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f46\AC\Temp\"/>
    </mc:Choice>
  </mc:AlternateContent>
  <xr:revisionPtr revIDLastSave="0" documentId="8_{91CB59A1-CB1D-194B-A439-518CACBDA506}" xr6:coauthVersionLast="47" xr6:coauthVersionMax="47" xr10:uidLastSave="{00000000-0000-0000-0000-000000000000}"/>
  <bookViews>
    <workbookView xWindow="-60" yWindow="-60" windowWidth="15480" windowHeight="11640" tabRatio="809" xr2:uid="{0367EA97-5242-42FE-A0E5-9E2444431C50}"/>
  </bookViews>
  <sheets>
    <sheet name="ARTICOLE ISI.xls" sheetId="1" r:id="rId1"/>
  </sheets>
  <definedNames>
    <definedName name="ARTICOLE_ISI">'ARTICOLE ISI.xls'!$A$1:$M$1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A1" authorId="0" shapeId="0" xr:uid="{A1709D0A-2894-43BB-A0B6-A9BE48DAEFDC}">
      <text>
        <r>
          <rPr>
            <sz val="9"/>
            <color indexed="81"/>
            <rFont val="MS Sans Serif"/>
            <family val="2"/>
          </rPr>
          <t>[Microsoft JET Created Table]01007101010101010101010</t>
        </r>
      </text>
    </comment>
  </commentList>
</comments>
</file>

<file path=xl/sharedStrings.xml><?xml version="1.0" encoding="utf-8"?>
<sst xmlns="http://schemas.openxmlformats.org/spreadsheetml/2006/main" count="1272" uniqueCount="909">
  <si>
    <t>1388-6150</t>
  </si>
  <si>
    <t>Autori</t>
  </si>
  <si>
    <t>Revista</t>
  </si>
  <si>
    <t>Anul</t>
  </si>
  <si>
    <t>ISSN</t>
  </si>
  <si>
    <t>Facultatea</t>
  </si>
  <si>
    <t>1224-5984</t>
  </si>
  <si>
    <t>0014-8237</t>
  </si>
  <si>
    <t>0034-7752</t>
  </si>
  <si>
    <t>2011</t>
  </si>
  <si>
    <t>1420-3049</t>
  </si>
  <si>
    <t>1220-0522</t>
  </si>
  <si>
    <t>Imre Kalman, Luisa M. Lobo, Olga Matos, Cristina Popescu, Claudio Genchi, Gheorghe Darabus</t>
  </si>
  <si>
    <t>Molecular Characterisation of Crytosporidium isolates from pre-weaned calves in Romania: Is There an Actual Risk of Zoonotic Infections?</t>
  </si>
  <si>
    <t>Veterinary Parasitology, vol. 181, iss. 2-4</t>
  </si>
  <si>
    <t>0304-4017</t>
  </si>
  <si>
    <t>321-324</t>
  </si>
  <si>
    <t>D. Dinu, G.O. Bodea, C.D. Ceapa, M.C. Munteanu, FI Roming, A.I. Serban, A. Hermenean, M. Costache, O. Zamfirescu, A. Dinischiotu</t>
  </si>
  <si>
    <t>Adapted response of the antioxidant defense system to oxidative stress induced by deoxznivalenol in Hek293 cells</t>
  </si>
  <si>
    <t>Toxicon, vol. 57</t>
  </si>
  <si>
    <t>0041-0101</t>
  </si>
  <si>
    <t>1023-1032</t>
  </si>
  <si>
    <t>Anca Hermeneana, Aurel Ardelean, Miruna Stan, Hildegard Herman, Ciprian-Valentin Mihali, Marieta Costache, Anca Dinischiotu</t>
  </si>
  <si>
    <t>Hermenean A., Ardelean A., Herman H., Mihali C.V.</t>
  </si>
  <si>
    <t>Protective effects of naringenin on carbon tetrachloride-induced acute nephrotoxicity in mouse kidney</t>
  </si>
  <si>
    <t>Chemico-Biological Interactions
Volume 205, Issue 2, 25 September 2013</t>
  </si>
  <si>
    <t>138-147</t>
  </si>
  <si>
    <t>0009-2797</t>
  </si>
  <si>
    <t>Mihali C.V.</t>
  </si>
  <si>
    <t>Synthesis and thermal behavior of some diisocyanate-silane compounds</t>
  </si>
  <si>
    <t xml:space="preserve">Hermenean, A.; Popescu, C.; Ardelean, A.; Stan, M.; Hadaruga, N.; Mihali, C.V.; Costache, M.; Dinischiotu, A. </t>
  </si>
  <si>
    <t>Autor UVVG</t>
  </si>
  <si>
    <t>Numar 
Pagini</t>
  </si>
  <si>
    <t>9014-9034</t>
  </si>
  <si>
    <t>International Journal of Molecular Sciences, 13, Issue 7 (July 2012)</t>
  </si>
  <si>
    <t>1422-0067</t>
  </si>
  <si>
    <t>Hermenean A.</t>
  </si>
  <si>
    <t>Popescu C.</t>
  </si>
  <si>
    <t>Hermenean A., Popescu C., Ardelean A., Mihali C.V:</t>
  </si>
  <si>
    <t>1-12</t>
  </si>
  <si>
    <t>1842-3582</t>
  </si>
  <si>
    <t>Structural properties of silver doped hydroxyapatite and their biocompatibility</t>
  </si>
  <si>
    <t>C.S. Ciobanu, S.L. Iconaru, I. Pasuk, B.S. Vasile, A.R. Lupu, A. Hermenean, A. Dinischiotu, D. Predoi</t>
  </si>
  <si>
    <t>Materials Science and Engineering: C, Volume 33, Issue 3, 1 April 2013,</t>
  </si>
  <si>
    <t xml:space="preserve">1395-1402 </t>
  </si>
  <si>
    <t>0928-4931</t>
  </si>
  <si>
    <t>Titlu</t>
  </si>
  <si>
    <t>Dinescu, S (Dinescu, Sorina) ; Galateanu, B (Galateanu, Bianca) ; Albu, M (Albu, Madalina); Lungu, A (Lungu, Adriana; Radu, E (Radu, Eugen); Hermenean, A (Hermenean, Anca); Costache, M (Costache, Marieta)</t>
  </si>
  <si>
    <t>Hermenean A,</t>
  </si>
  <si>
    <t>Biocompatibility Assessment of Novel Collagen-Sericin Scaffolds Improved with Hyaluronic Acid and Chondroitin Sulfate for Cartilage Regeneration</t>
  </si>
  <si>
    <t xml:space="preserve">2314-6133 </t>
  </si>
  <si>
    <t>SRI</t>
  </si>
  <si>
    <t>Anca Hermenean, Aurel Ardelean, Miruna Stan,Nicoleta Hadaruga,
Ciprian-Valentin Mihali, Marieta Costache,  Anca Dinischiotu</t>
  </si>
  <si>
    <t>Hermenean A., Ardelean A., Mihali C.V.</t>
  </si>
  <si>
    <t>Antioxidant and Hepatoprotective Effects of Naringenin and Its b-Cyclodextrin Formulation in Mice Intoxicated with Carbon Tetrachloride: A Comparative Study</t>
  </si>
  <si>
    <t>1-8</t>
  </si>
  <si>
    <t>489-494</t>
  </si>
  <si>
    <t>Imola Wilhelm, Istvan A. Krizbai</t>
  </si>
  <si>
    <t>Krizbai I. A.</t>
  </si>
  <si>
    <t>In Vitro Models of the Blood-Brain Barrier for the Study of Drug Delivery to the Brain</t>
  </si>
  <si>
    <t>8063-8074</t>
  </si>
  <si>
    <t>Bolcu, C (Bolcu, Constantin); Modra, D (Modra, Dorina); Vlase, G (Vlase, Gabriela); Doca, N (Doca, Nicolae); Mihali, C (Mihali, Ciprian); Vlase, T (Vlase, Titus)</t>
  </si>
  <si>
    <t>International Journal of Molecular Sciences, volume 15</t>
  </si>
  <si>
    <t>153-161</t>
  </si>
  <si>
    <t>1543-8384</t>
  </si>
  <si>
    <t>1841-0987</t>
  </si>
  <si>
    <t>1949-1963</t>
  </si>
  <si>
    <t>Molecular Pharmaceutics, 11 (7), March 2014</t>
  </si>
  <si>
    <t>Si/SiO2 quantum dots cause cytotoxicity in lung cells through redox homeostasis imbalance</t>
  </si>
  <si>
    <t>Miruna S. Stan, Indira Memet, Cornelia Sima, Traian Popescu, Valentin S. Teodorescu, Anca Hermenean, Anca Dinischiotu</t>
  </si>
  <si>
    <t>Chemico-Biological Interactions vol. 220</t>
  </si>
  <si>
    <t>102-115</t>
  </si>
  <si>
    <t>In vitro cytocompatibility evaluation of chitosan/graphene oxide 3D scaffold composites designed for bone tissue engineering</t>
  </si>
  <si>
    <t>Bio-Medical Materials and Engineering, vol. 24</t>
  </si>
  <si>
    <t>2249-2256</t>
  </si>
  <si>
    <t>Sorina Dinescu, Mariana Ionita, Andreea Madalina Pandele, Bianca Galateanu, Horia Iovu, Aurel Ardelean, Marieta Costache, Anca Hermenean</t>
  </si>
  <si>
    <t>Ardelean A. Hermenean A.</t>
  </si>
  <si>
    <t>Konvicka M., Mihali C., Rakosy L., Benes J., Schmitt T.</t>
  </si>
  <si>
    <t>Survival of cold-adapted species in insolated mountains: the population genetics of the Sudeten ringlet, Erebia sudetica sudetica</t>
  </si>
  <si>
    <t>JOURNAL OF MEDICINAL FOOD, volume 17, issue 6</t>
  </si>
  <si>
    <t>670-677</t>
  </si>
  <si>
    <t>Păcurariu A., Tăculescu E., Ianoşa R., Mrinica O., Mihali C. V., Socoliuc V.</t>
  </si>
  <si>
    <t>1079-1085</t>
  </si>
  <si>
    <t>Zsanett Hajdu, Janos Hasko, Istvan Krizbai, Imola Wilhelm, Nikoletta Jedlinszki, Csilla Fazakas, Judit Molnar, Peter Forgo, Judit Hohmann, Dezso Csupor</t>
  </si>
  <si>
    <t>Evaluation of Lignans from Heliopsis helianthoides var. scabra for Their Potential Antimetastatic Effects in the Brain</t>
  </si>
  <si>
    <t xml:space="preserve">BIOMED RESEARCH INTERNATIONAL 
Article Number: 598056
Published: 2013 
</t>
  </si>
  <si>
    <t>János Haskó, Csilla Fazakas, Judit Molnár, Ádám Nyúl-Tóth, Hildegard Herman,Anca Hermenean, Imola Wilhelm, Yuri Persidsky, István A. Krizbai</t>
  </si>
  <si>
    <t>Synthesis and characterization of ƴ-Fe2O3/ SiO2 composites as possible candidades for magnetic paper manufacture</t>
  </si>
  <si>
    <t>Herman H., Hermenean A., Krizbai I.</t>
  </si>
  <si>
    <t>CB2 Receptor Activation Inhibits Melanoma Cell Transmigration through the Blood-Brain Barrier</t>
  </si>
  <si>
    <t>JOURNAL OF THERMAL ANALYSIS AND CALORIMETRY, Vol. 115, Issue: 1, JAN 2014</t>
  </si>
  <si>
    <t>Journal of Insect Conservation, vol.18, issue 2</t>
  </si>
  <si>
    <t>Bauer, HC (Bauer, Hans-Christian); Krizbai, IA (Krizbai, Istvan A.); Bauer, H (Bauer, Hannelore); Traweger, A (Traweger, Andreas)</t>
  </si>
  <si>
    <t xml:space="preserve">"You Shall Not Pass"-tight junctions of the blood brain barrier </t>
  </si>
  <si>
    <t xml:space="preserve">1662-453X </t>
  </si>
  <si>
    <t>392</t>
  </si>
  <si>
    <t>FRONTIERS IN NEUROSCIENCE  Volume: 8, DEC 2014</t>
  </si>
  <si>
    <t>0959-2989</t>
  </si>
  <si>
    <t>1096-620X</t>
  </si>
  <si>
    <t>1366-638X</t>
  </si>
  <si>
    <t xml:space="preserve">P. Fehér, Z. Ujhelyi , M. Vecsernyés , F. Fenyvesi , G. Damache , A. Ardelean, M. Costache, A. Dinischiotu, A. Hermenean, I. Bácskay </t>
  </si>
  <si>
    <t>Ardelean A., Hermenean A</t>
  </si>
  <si>
    <t>Hepatoprotective effects of a self-micro emulsifying drug delivery system containing Silybum marianum native seed oil against experimentally induced liver injury</t>
  </si>
  <si>
    <t xml:space="preserve">0031-7144 </t>
  </si>
  <si>
    <t xml:space="preserve">Krizbai Istvan </t>
  </si>
  <si>
    <t>Endothelial-Mesenchymal Transition of Brain Endohelial Cells: Possible Role during Metastatic Extravasation</t>
  </si>
  <si>
    <t>Istvan Krizbai, Akos Gasparics, Peter Nagyoszi, Csilla Fazakas, Judit Molnar, Imola Wilhelm, Rita Bencs, Laszlo Rosivall, Attila Sebe</t>
  </si>
  <si>
    <t>Ionita B., Vasile E., Crica L. E., Voicu S. I., Pandele A., M., Dinescu S., Predoiu L., Galateanu B., Hermenean A., Costache M.</t>
  </si>
  <si>
    <t>108-115</t>
  </si>
  <si>
    <t>1940-5901</t>
  </si>
  <si>
    <t>2516-2525</t>
  </si>
  <si>
    <t xml:space="preserve">Glycated peptides are associated with proximal tubule dysfunction in type 2 diabetes mellitus </t>
  </si>
  <si>
    <t>Anghel N., Cotoraci C., Ivan A., Suciu M., Balta C., Nicolescu L., Olariu T., Galajda Z., Ardelean A., Hermenean A.</t>
  </si>
  <si>
    <t>Crysin attenuates cardiomyocyte apoptosis and loss of intermediate filaments in a mouse model of mitoxantrone cardiotoxicity</t>
  </si>
  <si>
    <t>A 3D porous gelatin-alginate-based-IPNs acts as an efficient promoter of chondrogenesis from human adipose-derived stem cells</t>
  </si>
  <si>
    <t>Hermenean A., Damache G., Albu P., Ardelean A., Ardelean G., Ardelean D. P., Horge M., Nagy T., Braun M., Zsuga M., Keki S., Costache M., Dinischiotu A.</t>
  </si>
  <si>
    <t>Hermenean A., Albu P., Ardelean A., Ardelean G., Ardelean D. P., Horge M.,</t>
  </si>
  <si>
    <t>Histopatological alterations and oxidative stress in liver and kidney of Leuciscus cephalus following exposure to heavy metals in the Tur River, North Western Romania</t>
  </si>
  <si>
    <t>198-205</t>
  </si>
  <si>
    <t>Magnetite nanoparticles induced adaptive mechanisms counteract cell death in human pulmonary fibroblasts</t>
  </si>
  <si>
    <t xml:space="preserve">231-238 </t>
  </si>
  <si>
    <t xml:space="preserve">PHARMAZIE 
Volume: 70, Issue: 4 
Published: APR 2015 </t>
  </si>
  <si>
    <t>Synthesis, characterization and in-vitro studies of polysulfone/ graphene oxide composite membranes</t>
  </si>
  <si>
    <t>Gălățeanu B.
Hermenean A.</t>
  </si>
  <si>
    <t>COMPOSITES PART B-ENGINEERING
Volume: 72
Published: APR 2015</t>
  </si>
  <si>
    <t>1359-8368</t>
  </si>
  <si>
    <t>ECOTOXICOLOGY AND ENVIRONMENTAL SAFETY
Volume: 119
Published: SEP 2015</t>
  </si>
  <si>
    <t>0147-6513</t>
  </si>
  <si>
    <t>Dinescu S., Galateanu B., Radu E., Hermenean A., Lungu A., Stanciu I. C., Jianu D., Tumbar T., Costache M.</t>
  </si>
  <si>
    <t>1687-966X</t>
  </si>
  <si>
    <t>Ardelean, M (Ardelean, Mirela); Cachita-Cosma, D (Cachita-Cosma, Dorina); Ardelean, A (Ardelean, Aurel); Tripon, S (Tripon, Septimiu)</t>
  </si>
  <si>
    <t>ROMANIAN BIOTECHNOLOGICAL LETTERS
Volume: 20  Issue: 3  
Published: MAY-JUN 2015</t>
  </si>
  <si>
    <t>Ardelean M., Cachiță-Cosma D., Ardelean A.</t>
  </si>
  <si>
    <t>Particular Changes Produced By Aphids In Wild Sedum Telephium Ssp Maximum L Plants: Morphological And Anatomical Aspects</t>
  </si>
  <si>
    <t>10461-10469</t>
  </si>
  <si>
    <t>PLOS ONE
Volume: 10  Issue: 3
Article Number: e0119655
Published: MAR 5 2015</t>
  </si>
  <si>
    <t>1932-6203</t>
  </si>
  <si>
    <t>Popescu Cristina</t>
  </si>
  <si>
    <t>Petrica, L (Petrica, Ligia) ; Vlad, A (Vlad, Adrian); Gluhovschi, G (Gluhovschi, Gheorghe); Zamfir, A (Zamfir, Alina); Popescu, C (Popescu, Cristina); Gadalean, F (Gadalean, Florica); Dumitrascu, V (Dumitrascu, Victor); Vlad, D (Vlad, Daliborca)[ 3 ] ; Popescu, R (Popescu, Roxana); Velciov, S (Velciov, Silvia); Gluhovschi, C (Gluhovschi, Cristina); Bob, F (Bob, Flaviu); Milas, O (Milas, Oana); Ursoniu, S (Ursoniu, Sorin)</t>
  </si>
  <si>
    <t>INTERNATIONAL JOURNAL OF CLINICAL AND EXPERIMENTAL MEDICINE
Volume: 8  Issue: 2</t>
  </si>
  <si>
    <t>STEM CELLS INTERNATIONAL
Article Number: 252909</t>
  </si>
  <si>
    <t>Galateanu, B (Galateanu, Bianca); Bunea, MC (Bunea, Mihaela-Cristina); Stanescu, P (Stanescu, Paul); Vasile, E (Vasile, Eugenia); Casarica, A (Casarica, Angela); Iovu, H (Iovu, Horia); Hermenean, A (Hermenean, Anca); Zaharia, C (Zaharia, Catalin); Costache, M (Costache, Marieta)</t>
  </si>
  <si>
    <t>In Vitro Studies of Bacterial Cellulose and Magnetic Nanoparticles Smart Nanocomposites for Efficient Chronic Wounds Healing</t>
  </si>
  <si>
    <t>STEM CELLS INTERNATIONAL
Article Number: 195096</t>
  </si>
  <si>
    <t>Hermenean, A (Hermenean, Anca); Stan, M (Stan, Miruna); Ardelean, A (Ardelean, Aurel); Pilat, L (Pilat, Luminita); Mihali, CV (Mihali, Ciprian Valentin) ; Popescu, C (Popescu, Cristina) ; Nagy, L (Nagy, Lajos) ;Deak, G (Deak, Gyoergy) ; Zsuga, M (Zsuga, Miklos) ; Keki, S (Keki, Sandor) ; Bacskay, I (Bacskay, Ildiko); Fenyvesi, F (Fenyvesi, Ferenc); Costache, M (Costache, Marieta) Dinischiotu, A (Dinischiotu, Anca); Vecsernyes, M (Vecsernyes, Miklos)</t>
  </si>
  <si>
    <t>Hermenean A., Ardelean A., Pilat L., Mihali C.V., Popescu C.</t>
  </si>
  <si>
    <t>Antioxidant and hepatoprotective activity of milk thistle (Silybum marianum L. Gaertn.) seed oil</t>
  </si>
  <si>
    <t>OPEN LIFE SCIENCES
Volume: 10  Issue: 1  
Published: JAN 2015</t>
  </si>
  <si>
    <t>225-236</t>
  </si>
  <si>
    <t>2391-5412</t>
  </si>
  <si>
    <t>CERAMICS INTERNATIONAL
Volume: 41  Issue: 1  Part: B
Published: JAN 2015</t>
  </si>
  <si>
    <t>0272-8842</t>
  </si>
  <si>
    <t>JOURNAL OF NATURAL PRODUCTS
Volume: 77  Issue: 12  
Published: DEC 2014</t>
  </si>
  <si>
    <t>2641-2650</t>
  </si>
  <si>
    <t>0163-3864</t>
  </si>
  <si>
    <t>Dinescu, S (Dinescu, Sorina); Ionita, M (Ionita, Mariana); Pandele, AM (Pandele, Andreea Madalina) ; Galateanu, B (Galateanu, Bianca); Iovu, H (Iovu, Horia); Ardelean, A (Ardelean, Aurel); Costache, M (Costache, Marieta) ; Hermenean, A (Hermenean, Anca)</t>
  </si>
  <si>
    <t>Gălățeanu B., Ardelean A., Hermenean A.</t>
  </si>
  <si>
    <t>BIO-MEDICAL MATERIALS AND ENGINEERING
Volume: 24  Issue: 6</t>
  </si>
  <si>
    <t>Patrutescu, C (Patrutescu, Cristina) ; Vlase, G (Vlase, Gabriela) ; Turcus, V (Turcus, Violeta) ; Ardelean, D (Ardelean, Dorina); Vlase, T (Vlase, Titus); Albu, P (Albu, Paul)</t>
  </si>
  <si>
    <t>Turcuș V., Ardelean D., Albu P.</t>
  </si>
  <si>
    <t>TG/DTG/DTA data used for determining the kinetic parameters of the thermal degradation process of an immunosuppressive agent: mycophenolate mofetil</t>
  </si>
  <si>
    <t>JOURNAL OF THERMAL ANALYSIS AND CALORIMETRY
Volume: 121  Issue: 3  
Published: SEP 2015</t>
  </si>
  <si>
    <t>983-988</t>
  </si>
  <si>
    <t>Popescu, IM (Popescu, I. M.); Cinteza, LO (Cinteza, L. O.); Hermenean, A (Hermenean, A.); Dinischiotu, A (Dinischiotu, A.)</t>
  </si>
  <si>
    <t>In Vivo Exposure Of Mice Spleen To Magnetite Nanoparticles Encapsulated In Phospholipid Polymeric Micelles; An Oxidative Stress And Structural Approach</t>
  </si>
  <si>
    <t xml:space="preserve"> DIGEST JOURNAL OF NANOMATERIALS AND BIOSTRUCTURES  Volume: 10  Issue: 3  Published: JUL-SEP 2015 </t>
  </si>
  <si>
    <t>871-881</t>
  </si>
  <si>
    <t>0887-2333</t>
  </si>
  <si>
    <t>Radu, M; Dinu, D; Sima, C; Burlacu, R; Hermenean, A; Ardelean, A; Dinischiotu, A</t>
  </si>
  <si>
    <t xml:space="preserve">1492-1502 </t>
  </si>
  <si>
    <t>TOXICOLOGY IN VITRO Volume: 29 Issue: 7 Published: OCT 2015</t>
  </si>
  <si>
    <t xml:space="preserve">Radu M., Hermenean A., Ardelean A. </t>
  </si>
  <si>
    <t>Cornel Balta, Hildegard Herman, Oana Maria Boldura, Ionela Gasca, Marcel Rosu, Aurel Ardelean, Anca Hermenean</t>
  </si>
  <si>
    <t>Baltă C., Herman H., Gâscă I., Roșu M., Ardelean A., Hermenean A:</t>
  </si>
  <si>
    <t xml:space="preserve">Chemico-Biological Interactions
Volume 240, 5 October 2015 </t>
  </si>
  <si>
    <t>94-101</t>
  </si>
  <si>
    <t>Chrysin attenuates liver fibrosis and hepatic stellate cell activation through TGF-β/Smad signaling pathway</t>
  </si>
  <si>
    <t>Alciona Sasu, Hildegard Herman, Teodora Mariasiu, Marcel Rosu, Cornel Balta, Nicoleta Anghel, Eftimie Miutescu,Coralia CotoracI &amp; Anca Hermenean</t>
  </si>
  <si>
    <t>Sasu A., Herman H., Mariașiu T., Roșu M., Baltă C., Anghel N., Miuțescu E., Cotoraci C., Hermenean A</t>
  </si>
  <si>
    <t>Protective effects of silymarin on epirubicin-induced mucosal arrier injury of the gastrointestinal tract</t>
  </si>
  <si>
    <t>442-451</t>
  </si>
  <si>
    <t>Drug and Chemical Toxicology
Volume 38, Issue 4,
JAN 2015</t>
  </si>
  <si>
    <t xml:space="preserve">0148-0545 </t>
  </si>
  <si>
    <t>Adrian M. Buruiana, Ciprian V. Mihali, Cristina Popescu</t>
  </si>
  <si>
    <t>Buruiană A., Mihali C.V., Popescu C.</t>
  </si>
  <si>
    <t>Mycopathologia
December 2015, Volume 180, Issue 5</t>
  </si>
  <si>
    <t>403-406</t>
  </si>
  <si>
    <t>0301-486x</t>
  </si>
  <si>
    <t>1465-1475</t>
  </si>
  <si>
    <t>Histology and Histopathology,
Vol. 30
DOI: 10.14670/HH-11-641</t>
  </si>
  <si>
    <t>0213-3911</t>
  </si>
  <si>
    <t>Ciolacu, FCL; Ardelean, A; Mandrutiu, I; Belengeanu, AD; Bechet, D; Mihali, CV; Petrescu, CM; Benga, G</t>
  </si>
  <si>
    <t>Ciolacu Ladasiu FC., Ardelean A., Mandrutiu I., Bechet D., Mihali C.V., Benga Gh.</t>
  </si>
  <si>
    <t>A Simple And Sensitive Procedure For Assessment Of Plasma Phenylalanine And Tyrosine By HPLC</t>
  </si>
  <si>
    <t xml:space="preserve">ACTA ENDOCRINOLOGICA-BUCHAREST  Volume: 11  Issue: 4  Published: OCT-DEC 2015  </t>
  </si>
  <si>
    <t>431-435</t>
  </si>
  <si>
    <t>FI/FRI an publicare</t>
  </si>
  <si>
    <t>Radu, M (Radu (Balas), Mihaela); Din, IM (Din (Popescu), Ioana Mihaela); Hermenean, A (Hermenean, Anca); Cinteza, OL (Cinteza, Otilia Ludmila); Burlacu, R (Burlacu, Radu); Ardelean, A (Ardelean, Aurel); Dinischiotu, A (Dinischiotu, Anca)</t>
  </si>
  <si>
    <t>Radu (Balas) M., Hermenean A., Ardelean A.</t>
  </si>
  <si>
    <t>Exposure to Iron Oxide Nanoparticles Coated with Phospholipid-Based Polymeric Micelles Induces Biochemical and Histopathological Pulmonary Changes in Mice</t>
  </si>
  <si>
    <t xml:space="preserve"> INTERNATIONAL JOURNAL OF MOLECULAR SCIENCES  Volume: 16  Issue: 12  Published: DEC 2015  </t>
  </si>
  <si>
    <t>29417-29435</t>
  </si>
  <si>
    <t>Folk, Alexandra; Cotoraci, Coralia; Balta, Cornel; Suciu, Maria; Herman, Hildegard; Boldura, Oana Maria; Dinescu, Sorina; Paiusan, Lucian; Ardelean, Aurel; Hermenean, Anca</t>
  </si>
  <si>
    <t>Evaluation of Hepatotoxicity with Treatment Doses of Flucytosine and Amphotericin B for Invasive Fungal Infections.</t>
  </si>
  <si>
    <t>BioMed research international
Volume: 2016
Pages: 5398730
DOI: 10.1155/2016/5398730
Published: 2016</t>
  </si>
  <si>
    <t>2314-6141</t>
  </si>
  <si>
    <t>Folk A., Cotoraci C., Baltă C., Suciu M., Herman H., Păiușan L., Ardelean A., Hermenean A</t>
  </si>
  <si>
    <t>0040-6031</t>
  </si>
  <si>
    <t>Krizbai I.</t>
  </si>
  <si>
    <t>When the endothelium scores an own goal: endothelial cells actively augment metastatic extravasation through endothelial-mesenchymal transition</t>
  </si>
  <si>
    <t xml:space="preserve">AMERICAN JOURNAL OF PHYSIOLOGY-HEART AND CIRCULATORY PHYSIOLOGY  Volume: 310  Issue: 9  Published: MAY 1 2016 </t>
  </si>
  <si>
    <t xml:space="preserve">H1055-H1063  </t>
  </si>
  <si>
    <t>0363-6135</t>
  </si>
  <si>
    <t>Gasparics, A (Gasparics, Akos); Rosivall, L (Rosivall, Laszlo); Krizbai, IA (Krizbai, Istvan A.); Sebe, A (Sebe, Attila)</t>
  </si>
  <si>
    <t>Stanca, L (Stanca, L.); Sima, C (Sima, C.); Petrache, SN (Petrache (Voicu), S. N.); Serban, AI (Serban, A. I.); Dinischiotu, A (Dinischiotu, A.)</t>
  </si>
  <si>
    <t>Petrache Voicu S.N.</t>
  </si>
  <si>
    <t xml:space="preserve"> IN VITRO EVALUATION OF THE MORPHOLOGICAL AND BIOCHEMICAL CHANGES INDUCED BY Si/SiO2 QDs EXPOSURE OF HepG2 CELLS</t>
  </si>
  <si>
    <t xml:space="preserve">ROMANIAN REPORTS IN PHYSICS  Volume: 67  Issue: 4  Published: 2015  </t>
  </si>
  <si>
    <t xml:space="preserve">1512-1524  </t>
  </si>
  <si>
    <t>1221-1451</t>
  </si>
  <si>
    <t>Transmigration characteristics of breast cancer and melanoma cells through the brain endothelium: Role of Rac and PI3K.</t>
  </si>
  <si>
    <t>Cell adhesion &amp; migration
Volume:10 Issue:3 
Published:2016-May-3</t>
  </si>
  <si>
    <t>269-281</t>
  </si>
  <si>
    <t>1933-6926</t>
  </si>
  <si>
    <t>Hanganu, D (Hanganu, Daniela); Benedec, D (Benedec, Daniela); Vlase, L (Vlase, Laurian); Popica, I (Popica, Iulia); Bele, C (Bele, Constantin); Raita, O (Raita, Oana); Gheldiu, AM (Gheldiu, Ana-Maria); Mihali, CV (Mihali, Ciprian Valentin); Tarmure, V (Tarmure, Viorica)</t>
  </si>
  <si>
    <t>POLYPHENOLIC CONTENT AND ANTIOXIDANT ACTIVITY OF CHRYSANTHEMUM PARTHENIUM EXTRACT</t>
  </si>
  <si>
    <t xml:space="preserve">FARMACIA  Volume: 64  Issue: 4  Pages: 498-501  Published: JUL-AUG 2016  </t>
  </si>
  <si>
    <t>498-501</t>
  </si>
  <si>
    <t>Nyul-Toth, A (Nyul-Toth, Adam); Suciu, M (Suciu, Maria); Molnar, J (Molnar, Judit); Fazakas, C (Fazakas, Csilla); Hasko, J (Hasko, Janos); Herman, H (Herman, Hildegard); Farkas, AE (Farkas, Attila E.); Kaszaki, J (Kaszaki, Jozsef); Hermenean, A (Hermenean, Anca); Wilhelm, I (Wilhelm, Imola); Krizbai, IA (Krizbai, Istvan A.)</t>
  </si>
  <si>
    <t>Suciu M., Herman H. Hermenean A., Wilhelm I. Krizbai I.</t>
  </si>
  <si>
    <t>Differences in the molecular structure of the blood-brain barrier in the cerebral cortex and white matter: an in silico, in vitro, and ex vivo study</t>
  </si>
  <si>
    <t xml:space="preserve">AMERICAN JOURNAL OF PHYSIOLOGY-HEART AND CIRCULATORY PHYSIOLOGY  Volume: 310  Issue: 11  Pages: H1702-H1714    Published: JUN 1 2016  </t>
  </si>
  <si>
    <t xml:space="preserve"> H1702-H1714</t>
  </si>
  <si>
    <t>Molnar, Judit; Fazakas, Csilla; Hasko, Janos; Sipos, Orsolya; Nagy, Krisztina; Nyul-Toth, Adam; Farkas, Attila E; Vegh, Attila G; Varo, Gyorgy; Galajda, Peter; Krizbai, Istvan A; Wilhelm, Imola</t>
  </si>
  <si>
    <t>Herman, H (Herman, Hidegard); Onita, B (Onita, Bianca); Ardelean, G (Ardelean, Gavril); Ardelean, DP (Ardelean, Doru Puiu); Craciun, C (Craciun, Constantin); Ardelean, A (Ardelean, Aurel); Hermenean, A (Hermenean, Anca)</t>
  </si>
  <si>
    <t>Herman H., Oniță B., Ardelean G., Ardelean D.P., Ardelean A., Hermenean A.</t>
  </si>
  <si>
    <t>ULTRASTRUCTURAL ALTERATIONS, DNA DAMAGE AND ACTIVATION OF REPAIR MECHANISM IN LIVER AND KIDNEY OF LEUCISCUS CEPHALUS (L.) EXPOSED TO ENVIRONMENTAL CONTAMINANTS</t>
  </si>
  <si>
    <t xml:space="preserve">FRESENIUS ENVIRONMENTAL BULLETIN  Volume: 25  Issue: 6  Pages: 1920-1926  Published: 2016  </t>
  </si>
  <si>
    <t>1018-4619</t>
  </si>
  <si>
    <t>1920-1926</t>
  </si>
  <si>
    <t>Layered Dion-Jacobson type niobium oxides for photocatalytic hydrogen production prepared via molten salt synthesis</t>
  </si>
  <si>
    <t>0920-5861</t>
  </si>
  <si>
    <t>Balas, M (Balas, Mihaela); Constanda, S (Constanda, Sabrina); Duma-Voiculet, A (Duma-Voiculet, Adriana); Prodana, M (Prodana, Mariana); Hermenean, A (Hermenean, Anca); Pop, S (Pop, Sevinci); Demetrescu, I (Demetrescu, Ioana); Dinischiotu, A (Dinischiotu, Anca)</t>
  </si>
  <si>
    <t>Hermenean A</t>
  </si>
  <si>
    <t>Fabrication and toxicity characterization of a hybrid material based on oxidized and aminated MWCNT loaded with carboplatin</t>
  </si>
  <si>
    <t>PEGylation of Reduced Graphene Oxide Induces Toxicity in Cells of the Blood-Brain Barrier: An in Vitro and in Vivo Study</t>
  </si>
  <si>
    <t>Mendonca, MCP (Padilha Mendonca, Monique Culturato); Soares, ES (Soares, Edilene Siqueira); de Jesus, MB (de Jesus, Marcelo Bispo); Ceragioli, HJ (Ceragioli, Helder Jose); Batista, AG (Batista, Angela Giovana); Nyul-Toth, A (Nyul-Toth, Adam); Molnar, J (Molnar, Judit); Wilhelm, I (Wilhelm, Imola); Marostica, MR (Marostica, Mario Roberto, Jr.); Krizbai, I (Krizbai, Istvan); da Cruz-Hofling, MA (da Cruz-Hofling, Maria Alice)</t>
  </si>
  <si>
    <t>3913-3924</t>
  </si>
  <si>
    <t>Krizbai, IA (Krizbai, Istvan A.); Nyul-Toth, A (Nyul-Toth, Adam); Bauer, HC (Bauer, Hans-Christian); Farkas, AE (Farkas, Attila E.); Traweger, A (Traweger, Andreas); Hasko, J (Hasko, Janos); Bauer, H (Bauer, Hannelore); Wilhelm, I (Wilhelm, Imola)</t>
  </si>
  <si>
    <t>Pharmaceutical Targeting of the Brain</t>
  </si>
  <si>
    <t>1381-6128</t>
  </si>
  <si>
    <t>5442-5462</t>
  </si>
  <si>
    <t>Plant-Derived Biomolecules and Drug Delivery Systems in the Treatment of Liver and Kidney Diseases</t>
  </si>
  <si>
    <t>Hermenean, A (Hermenean, Anca); Smeu, C (Smeu, Claudia); Gharbia, S (Gharbia, Sami); Krizbai, IA (Krizbai, Istvan A.); Ardelean, A (Ardelean, Aurel)</t>
  </si>
  <si>
    <t>Hermenean A., Smeu C., Gharbia S., Krizbai I, Ardelean A.</t>
  </si>
  <si>
    <t>5415-5441</t>
  </si>
  <si>
    <t>ISV</t>
  </si>
  <si>
    <t>189-200</t>
  </si>
  <si>
    <t xml:space="preserve">TOXICOLOGY IN VITRO  Volume: 37   Published: DEC 2016  </t>
  </si>
  <si>
    <t>Cornel, B (Cornel, Balta); Herman, H (Herman, Hildegard); Rosu, M (Rosu, Marcel); Cotoraci, C (Cotoraci, Coralia); Ivan, A (Ivan, Alexandra); Folk, A (Folk, Alexandra); Duka, R (Duka, Robert); Dinescu, S (Dinescu, Sorina); Costache, M (Costache, Marieta); Petre, A (Petre, Alexandru); Hermenean, A (Hermenean, Anca)</t>
  </si>
  <si>
    <t>Baltă C., Herman H., Roșu M., Cotoraci C., Folk A., Duka R., Hermenean A.</t>
  </si>
  <si>
    <t>Homeostasis of blood parameters and inflammatory markers analysis during bone defect healing after scaffolds implantation in mice calvaria defects</t>
  </si>
  <si>
    <t xml:space="preserve">ROMANIAN BIOTECHNOLOGICAL LETTERS  Volume: 21  Issue: 6 Published: NOV-DEC 2016  </t>
  </si>
  <si>
    <t xml:space="preserve">12018-12025  </t>
  </si>
  <si>
    <t>Chis, C (Chis, Ciprian); Druga, B (Druga, Bogdan); Carmel, D (Carmel, Dalton); Chis, I (Chis, Iuliana); Ardelean, A (Ardelean, Aurel); Sicora, CI (Sicora, Cosmin Ionel)</t>
  </si>
  <si>
    <t>UV-B stress changes the electron flow on photosystem II complex inSynechococcus sp PCC 7002</t>
  </si>
  <si>
    <t xml:space="preserve">ROMANIAN BIOTECHNOLOGICAL LETTERS  Volume: 21  Issue: 6  Published: NOV-DEC 2016  </t>
  </si>
  <si>
    <t xml:space="preserve">12142-12146  </t>
  </si>
  <si>
    <t>Ardelean A., Dalton C.</t>
  </si>
  <si>
    <t xml:space="preserve">CURRENT PHARMACEUTICAL DESIGN  Volume: 22  Issue: 35  Pages: 5442-5462   Published: 2016 </t>
  </si>
  <si>
    <t xml:space="preserve">MOLECULAR PHARMACEUTICS  Volume: 13  Issue: 11  Pages: 3913-3924    Published: NOV 2016 </t>
  </si>
  <si>
    <t>Vashisht, D (Vashisht, Deepika); Pandey, A (Pandey, Anima); Hermenean, A (Hermenean, Anca); Yanez-Gascon, MJ (Josefa Yanez-Gascon, Maria); Perez-Sanchez, H (Perez-Sanchez, Horacio); Kumar, KJ (Kumar, K. Jayaram)</t>
  </si>
  <si>
    <t>Effect of dry heating and ionic gum on the physicochemical and release properties of starch from Dioscorea</t>
  </si>
  <si>
    <t>0141-8130</t>
  </si>
  <si>
    <t>557-563</t>
  </si>
  <si>
    <t>Mihali CV</t>
  </si>
  <si>
    <t xml:space="preserve">CURRENT PHARMACEUTICAL DESIGN  Volume: 22  Issue: 35  Pages: 5415-5441  Published: 2016  </t>
  </si>
  <si>
    <t xml:space="preserve"> INTERNATIONAL JOURNAL OF BIOLOGICAL MACROMOLECULES  Volume: 95  Pages: 557-563  Published: FEB 2017  </t>
  </si>
  <si>
    <t>Coricovac, DE (Coricovac, Dorina-Elena); Moaca, EA (Moaca, Elena-Alina); Pinzaru, I (Pinzaru, Iulia); Citu, C (Citu, Cosmin); Soica, C (Soica, Codruta); Mihali, CV (Mihali, Ciprian-Valentin); Pacurariu, C (Pacurariu, Cornelia); Tutelyan, VA (Tutelyan, Victor A.); Tsatsakis, A (Tsatsakis, Aristidis); Dehelean, CA (Dehelean, Cristina-Adriana)</t>
  </si>
  <si>
    <t>Biocompatible Colloidal Suspensions Based on Magnetic Iron Oxide Nanoparticles: Synthesis, Characterization and Toxicological Profile</t>
  </si>
  <si>
    <t xml:space="preserve"> FRONTIERS IN PHARMACOLOGY  Volume: 8  Article Number: 154  DOI: 10.3389/fphar.2017.00154  Published: MAR 28 2017  </t>
  </si>
  <si>
    <t>1663-9812</t>
  </si>
  <si>
    <t>Kulischow, N (Kulischow, Natalia); Ladasiu, C (Ladasiu, Calin); Marschall, R (Marschall, Roland)</t>
  </si>
  <si>
    <t>Ladaşiu C.</t>
  </si>
  <si>
    <t>Zaulet, M (Zaulet, Mihaela); Kevorkian, SEM (Kevorkian, Steliana Elvira Maria); Dinescu, S (Dinescu, Sorina); Cotoraci, C (Cotoraci, Coralia); Suciu, M (Suciu, Maria); Herman, H (Herman, Hildegard); Buburuzan, L (Buburuzan, Laura); Badulescu, L (Badulescu, Liliana); Ardelean, A (Ardelean, Aurel); Hermenean, A (Hermenean, Anca)</t>
  </si>
  <si>
    <t>Kevorkian SEM, CotoraciC., Suciu M., Herman H., Ardelean A., Hermenean A.</t>
  </si>
  <si>
    <t xml:space="preserve"> Protective effects of silymarin against bisphenol A-induced hepatotoxicity in mouse liver</t>
  </si>
  <si>
    <t xml:space="preserve">EXPERIMENTAL AND THERAPEUTIC MEDICINE  Volume: 13  Issue: 3  Pages: 821-828  DOI: 10.3892/etm.2017.4066  Published: MAR 2017  </t>
  </si>
  <si>
    <t>821-828</t>
  </si>
  <si>
    <t>1792-0981</t>
  </si>
  <si>
    <t>Nr.
Citari</t>
  </si>
  <si>
    <t>Folk, A (Folk, Alexandra); Balta, C (Balta, Cornel); Herman, H (Herman, Hildegard); Ivan, A (Ivan, Alexandra); Boldura, OM (Boldura, Oana Maria); Paiusan, L (Paiusan, Lucian); Ardelean, A (Ardelean, Aurel); Hermenean, A (Hermenean, Anca)</t>
  </si>
  <si>
    <t>Folk A., Baltă C., Herman H., Păiuşan L., Ardelean A., Hermenean A.</t>
  </si>
  <si>
    <t>Flucytosine and Amphotericin B Coadministration Induces Dose-Related Renal Injury</t>
  </si>
  <si>
    <t xml:space="preserve">DOSE-RESPONSE  Volume: 15  Issue: 2  DOI: 10.1177/1559325817703461  Published: JUN 5 2017  </t>
  </si>
  <si>
    <t>1559-3258</t>
  </si>
  <si>
    <t>Varga, B (Varga, Bela); Fazakas, C (Fazakas, Csilla); Molnar, J (Molnar, Judit); Wilhelm, I (Wilhelm, Imola); Domokos, RA (Domokos, Reka A.); Krizbai, IA (Krizbai, Istvan A.); Szegletes, Z (Szegletes, Zsolt); Varo, G (Varo, Gyorgy); Vegh, AG (Vegh, Attila G.)</t>
  </si>
  <si>
    <t>Direct mapping of melanoma cell - endothelial cell interactions</t>
  </si>
  <si>
    <t xml:space="preserve">JOURNAL OF MOLECULAR RECOGNITION  Volume: 30  Issue: 6  Article Number: e2603  DOI: 10.1002/jmr.2603  Published: JUN 2017  </t>
  </si>
  <si>
    <t>0952-3499</t>
  </si>
  <si>
    <t>Hermenean, A (Hermenean, Anca); Mariasiu, T (Mariasiu, Teodora); Navarro-Gonzalez, I (Navarro-Gonzalez, Inmaculada); Vegara-Meseguer, J (Vegara-Meseguer, Josefina); Miutescu, E (Miutescu, Eftimie); Chakraborty, S (Chakraborty, Sandipan); Perez-Sanchez, H (Perez-Sanchez, Horatio)</t>
  </si>
  <si>
    <t>Hermenean A., Mariasiu T., Miutescu E.</t>
  </si>
  <si>
    <t>Hepatoprotective activity of chrysin is mediated through TNF-alpha in chemically-induced acute liver damage: An in vivo study and molecular modeling</t>
  </si>
  <si>
    <t xml:space="preserve">EXPERIMENTAL AND THERAPEUTIC MEDICINE  Volume: 13  Issue: 5  Pages: 1671-1680  DOI: 10.3892/etm.2017.4181  Published: MAY 2017  </t>
  </si>
  <si>
    <t>1671-1680</t>
  </si>
  <si>
    <t xml:space="preserve"> Ivan, A (Ivan, Alexandra); Herman, H (Herman, Hildegard); Balta, C (Balta, Cornel); Hadaruga, DI (Hadaruga, Daniel I.); Mihali, CV (Mihali, Ciprian-Valentin); Ardelean, A (Ardelean, Aurel); Hermenean, A (Hermenean, Anca)</t>
  </si>
  <si>
    <t>Ivan A., Herman H., Baltă C., Mihali CV, Ardelean A., Hermenean A</t>
  </si>
  <si>
    <t>Berberis vulgaris extract/beta-cyclodextrin complex increases protection of hepatic cells via suppression of apoptosis and lipogenesis pathways</t>
  </si>
  <si>
    <t xml:space="preserve"> EXPERIMENTAL AND THERAPEUTIC MEDICINE  Volume: 13  Issue: 5  Pages: 2143-2150  DOI: 10.3892/etm.2017.4240  Published: MAY 2017  </t>
  </si>
  <si>
    <t>2143-2150</t>
  </si>
  <si>
    <t>Chis, C (Chis, Ciprian); Carmel, D (Carmel, Dalton); Chis, I (Chis, Iuliana); Ardelean, A (Ardelean, Aurel); Dragos, N (Dragos, Nicolae); Sicora, C (Sicora, Cosmin)</t>
  </si>
  <si>
    <t>Carmel D., Ardelean A</t>
  </si>
  <si>
    <t>Expression of psbA1 gene in Synechocystis sp PCC 6803 is influenced by CO2</t>
  </si>
  <si>
    <t xml:space="preserve">OPEN LIFE SCIENCES  Volume: 12  Issue: 1  Pages: 156-161  DOI: 10.1515/biol-2017-0018  Published: MAY 2017  </t>
  </si>
  <si>
    <t>156-161</t>
  </si>
  <si>
    <t>Expression of pattern recognition receptors and activation of the non-canonical inflammasome pathway in brain pericytes</t>
  </si>
  <si>
    <t>Wilhelm I., Krizbai I.</t>
  </si>
  <si>
    <t>0889-1591</t>
  </si>
  <si>
    <t>220-231</t>
  </si>
  <si>
    <t>Thermal behavior of MnFe2O4 and MnFe2O4/C nanocomposite synthesized by a solvothermal method</t>
  </si>
  <si>
    <t xml:space="preserve">THERMOCHIMICA ACTA  Volume: 652  Pages: 1-8  DOI: 10.1016/j.tca.2017.03.009  Published: JUN 10 2017  </t>
  </si>
  <si>
    <t>Stoia, M (Stoia, Marcela); Muntean, E (Muntean, Eliza); Pacurariu, C (Pacurariu, Cornelia); Mihali, C (Mihali, Ciprian)</t>
  </si>
  <si>
    <t>Hermenean, A (Hermenean, Anca); Gheorghiu, G (Gheorghiu, Georgiana); Stan, MS (Stan, Miruna Silvia); Herman, H (Herman, Hildegard); Onita, B (Onita, Bianca); Ardelean, DP (Ardelean, Doru Puiu); Ardelean, A (Ardelean, Aurel); Braun, M (Braun, Mihaly); Zsuga, M (Zsuga, Miklos); Keki, S (Keki, Sandor); Costache, M (Costache, Marieta); Dinischiotu, A (Dinischiotu, Anca)</t>
  </si>
  <si>
    <t>HermeneanA, Herman H, Oniţă B, Ardelean DP, Ardelean A</t>
  </si>
  <si>
    <t xml:space="preserve">Biochemical, Histopathological and Molecular Responses in Gills of Leuciscus cephalus Exposed to Metals
</t>
  </si>
  <si>
    <t xml:space="preserve">ARCHIVES OF ENVIRONMENTAL CONTAMINATION AND TOXICOLOGY  Volume: 73  Issue: 4  Pages: 607-618  DOI: 10.1007/s00244-017-0450-5  Published: NOV 2017  </t>
  </si>
  <si>
    <t>0090-4341</t>
  </si>
  <si>
    <t>607-618</t>
  </si>
  <si>
    <t>High-level dietary cadmium exposure is associated with global DNA hypermethylation in the gastropod hepatopancreas</t>
  </si>
  <si>
    <t>PLOS ONE
Volume: 12  Issue: 9
Article Number: e0184221
Published: SEP 6 2017</t>
  </si>
  <si>
    <t>Nica, DV (Nica, Dragos V.); Popescu, C (Popescu, Cristina); Draghici, GA (Draghici, George A.); Andrica, FM (Andrica, Florina-Maria); Privistirescu, IA (Privistirescu, Ionela A.); Gergen, II (Gergen, Iosif I.); Stoger, R (Stoger, Reinhard)</t>
  </si>
  <si>
    <t>NicaD., Popescu C., Draghici G.</t>
  </si>
  <si>
    <t>CATALYSIS TODAY
Volume: 287  Pages: 65-69
Published: JUN 1 2017</t>
  </si>
  <si>
    <t>65-69</t>
  </si>
  <si>
    <t>nyul-Toth, A (Nyul-Toth, Adam); Kozma, M (Kozma, Mihaly); Nagyoszi, P (Nagyoszi, Peter); Nagy, K (Nagy, Krisztina); Fazakas, C (Fazakas, Csilla); Hasko, J (Hasko, Janos); Molnar, K (Molnar, Kinga); Farkas, AE (Farkas, Attila E.); Vegh, AG (Vegh, Attila G.); Varo, G (Varo, Gyorgy); Galajda, P (Galajda, Peter); Wilhelm, I (Wilhelm, Imola); Krizbai, IA (Krizbai, Istvan A.)</t>
  </si>
  <si>
    <t>Hermenean, A (Hermenean, Anca); Codreanu, A (Codreanu, Ada); Herman, H (Herman, Hildegard); Balta, C (Balta, Cornel); Rosu, M (Rosu, Marcel); Mihali, CV (Mihali, Ciprian Valentin); Ivan, A (Ivan, Alexandra); Dinescu, S (Dinescu, Sorina); Ionita, M (Ionita, Mariana); Costache, M (Costache, Marieta)</t>
  </si>
  <si>
    <t>Hermenean A., Codreanu A., Herman H, Baltă C, Roşu M, Mihali CV</t>
  </si>
  <si>
    <t>Chitosan-Graphene Oxide 3D scaffolds as Promising Tools for Bone Regeneration in Critical-Size Mouse Calvarial Defects</t>
  </si>
  <si>
    <t xml:space="preserve">SCIENTIFIC REPORTS  Volume: 7  Article Number: 16641  DOI: 10.1038/s41598-017-16599-5  Published: NOV 30 2017  </t>
  </si>
  <si>
    <t>2045-2322</t>
  </si>
  <si>
    <t>Protective Effect of Hypericum perforatum L. Extract on Hexavalent Chromium Induced Toxicity in Rat Adrenal Gland</t>
  </si>
  <si>
    <t>Savici, J (Savici, Jelena); Boldura, OM (Boldura, Oana Maria); Balta, C (Balta, Cornel); Brezovan, D (Brezovan, Diana); Muselin, F (Muselin, Florin); Mircu, C (Mircu, Calin); Borza, C (Borza, Claudia); Motoc, M (Motoc, Marilena); Tulcan, C (Tulcan, Camelia)</t>
  </si>
  <si>
    <t>Baltă C.</t>
  </si>
  <si>
    <t xml:space="preserve">REVISTA DE CHIMIE  Volume: 68  Issue: 9  Pages: 2014-2017  Published: SEP 2017  </t>
  </si>
  <si>
    <t xml:space="preserve">2014-2017  </t>
  </si>
  <si>
    <t>0077-8923</t>
  </si>
  <si>
    <t>Anghel, N (Anghel, N.); Herman, H (Herman, H.); Balta, C (Balta, C.); Rosu, M (Rosu, M.); Stan, MS (Stan, M. S.); Nita, D (Nita, D.); Ivan, A (Ivan, A.); Galajda, Z (Galajda, Z.); Ardelean, A (Ardelean, A.); Dinischiotu, A (Dinischiotu, A.); Hermenean, A (Hermenean, A.)</t>
  </si>
  <si>
    <t>Anghel N., Herman H, Baltă C., Roşu M., Galajda Z., Ardelean A., Hermenean A.</t>
  </si>
  <si>
    <t>Acute cardiotoxicity induced by doxorubicin in right ventricle is associated with increase of oxidative stress and apoptosis in rats</t>
  </si>
  <si>
    <t xml:space="preserve">HISTOLOGY AND HISTOPATHOLOGY  Volume: 33  Issue: 4  Published: APR 2018  </t>
  </si>
  <si>
    <t xml:space="preserve">365-378 </t>
  </si>
  <si>
    <t>De-adhesion dynamics of melanoma cells from brain endothelial layer</t>
  </si>
  <si>
    <t>Bela, V (Bela Varga); Domokos, RA (Domokos, Reka Anita); Csilla, F (Csilla Fazakas); Wilhelm, I (Wilhelm, Imola); Krizbai, IA (Krizbai, Istvan A.); Szegletes, Z (Szegletes, Zsolt); Gergely, C (Gergely, Csilla); Varo, G (Varo, Gyorgy); Vegh, AG (Vegh, Attila G.)</t>
  </si>
  <si>
    <t>Wilhelm I, Krizbai I</t>
  </si>
  <si>
    <t xml:space="preserve">BIOCHIMICA ET BIOPHYSICA ACTA-GENERAL SUBJECTS  Volume: 1862  Issue: 3 Published: MAR 2018  </t>
  </si>
  <si>
    <t>745-751</t>
  </si>
  <si>
    <t>0304-4165</t>
  </si>
  <si>
    <t>Wilhelm, I (Wilhelm, Imola); Nyul-Toth, A (Nyul-Toth, Adam); Kozma, M (Kozma, Mihaly); Farkas, AE (Farkas, Attila E.); Krizbai, IA (Krizbai, Istvan A.)</t>
  </si>
  <si>
    <t xml:space="preserve"> Role of pattern recognition receptors of the neurovascular unit in inflamm-aging</t>
  </si>
  <si>
    <t xml:space="preserve">AMERICAN JOURNAL OF PHYSIOLOGY-HEART AND CIRCULATORY PHYSIOLOGY  Volume: 313  Issue: 5  Pages: H1000-H1012 Published: NOV 2017 </t>
  </si>
  <si>
    <t xml:space="preserve">BRAIN BEHAVIOR AND IMMUNITY  Volume: 64  Pages: 220-231  Published: AUG 2017  </t>
  </si>
  <si>
    <t>H1000-H1012</t>
  </si>
  <si>
    <t>Mioc, M (Mioc, Marius); Pavel, IZ (Pavel, Ioana Zinuca); Ghiulai, R (Ghiulai, Roxana); Coricovac, DE (Coricovac, Dorina E.); Farcas, C (Farcas, Claudia); Mihali, CV (Mihali, Ciprian-Valentin); Oprean, C (Oprean, Camelia); Serafim, V (Serafim, Vlad); Popovici, RA (Popovici, Ramona A.); Dehelean, CA (Dehelean, Cristina A.); Shtilman, MI (Shtilman, Michael I.); Tsatsakis, AM (Tsatsakis, Aristidis M.); Soica, C (Soica, Codruta)</t>
  </si>
  <si>
    <t>The Cytotoxic Effects of Betulin-Conjugated Gold Nanoparticles as Stable Formulations in Normal and Melanoma Cells</t>
  </si>
  <si>
    <t xml:space="preserve">FRONTIERS IN PHARMACOLOGY  Volume: 9  Article Number: 429  DOI: 10.3389/fphar.2018.00429  Published: MAY 3 2018  </t>
  </si>
  <si>
    <t xml:space="preserve"> Sfirloaga, P (Sfirloaga, P.); Poienar, M (Poienar, M.); Malaescu, I (Malaescu, I.); Lungu, A (Lungu, A.); Mihali, CV (Mihali, C. V.); Vlazan, P (Vlazan, P.)</t>
  </si>
  <si>
    <t>Electrical conductivity of Ca-substituted lanthanum manganites</t>
  </si>
  <si>
    <t xml:space="preserve">CERAMICS INTERNATIONAL  Volume: 44  Issue: 6  Published: APR 15 2018  </t>
  </si>
  <si>
    <t xml:space="preserve">5823-5828 </t>
  </si>
  <si>
    <t>Poienar, M (Poienar, M.); Banica, R (Banica, R.); Sfirloaga, P (Sfirloaga, P.); Ianasi, C (Ianasi, C.); Mihali, CV (Mihali, C. V.); Vlazan, P (Vlazan, P.)</t>
  </si>
  <si>
    <t>Microwave-assisted hydrothermal synthesis and catalytic activity study of crednerite-type CuMnO2 materials</t>
  </si>
  <si>
    <t xml:space="preserve">6157-6161 </t>
  </si>
  <si>
    <t>Wilhelm, I (Wilhelm, Imola); Fazakas, C (Fazakas, Csilla); Molnar, K (Molnar, Kinga); Vegh, AG (Vegh, Attila G.); Hasko, J (Hasko, Janos); Krizbai, IA (Krizbai, Istvan A.)</t>
  </si>
  <si>
    <t>Foe or friend? Janus-faces of the neurovascular unit in the formation of brain metastases</t>
  </si>
  <si>
    <t>JOURNAL OF CEREBRAL BLOOD FLOW AND METABOLISM  Volume: 38  Issue: 4  Published: APR 2018</t>
  </si>
  <si>
    <t xml:space="preserve"> 563-587 </t>
  </si>
  <si>
    <t>0271-678X</t>
  </si>
  <si>
    <t>Balta, C (Balta, Cornel); Ciceu, A (Ciceu, Alina); Herman, H (Herman, Hildegard); Rosu, M (Rosu, Marcel); Boldura, OM (Boldura, Oana Maria); Hermenean, A (Hermenean, Anca)</t>
  </si>
  <si>
    <t>Dose-Dependent Antifibrotic Effect of Chrysin on Regression of Liver Fibrosis: The Role in Extracellular Matrix Remodeling</t>
  </si>
  <si>
    <t xml:space="preserve">DOSE-RESPONSE  Volume: 16  Issue: 3  Article Number: 1559325818789835  Published: AUG 8 2018  </t>
  </si>
  <si>
    <t>Baltă C., Ciceu A., Herman H, Roşu M, Hermenean A</t>
  </si>
  <si>
    <t>Menyhart, A (Menyhart, Akos); Farkas, AE (Farkas, Attila E.); Varga, DP (Varga, Daniel P.); Frank, R (Frank, Rita); Toth, R (Toth, Reka); Balint, AR (Balint, Armand R.); Makra, P (Makra, Peter); Dreier, JP (Dreier, Jens P.); Bari, F (Bari, Ferenc); Krizbai, IA (Krizbai, Istvan A.); Farkas, E (Farkas, Eszter)</t>
  </si>
  <si>
    <t>Large-conductance Ca2+-activated potassium channels are potently involved in the inverse neurovascular response to spreading depolarization</t>
  </si>
  <si>
    <t xml:space="preserve">NEUROBIOLOGY OF DISEASE  Volume: 119  Pages: 41-52  DOI: 10.1016/j.nbd.2018.07.026  Published: NOV 2018  </t>
  </si>
  <si>
    <t>0969-9961</t>
  </si>
  <si>
    <t>Gharbia, S (Gharbia, Sami); Balta, C (Balta, Cornet); Herman, H (Herman, Hildegard); Rosu, M (Rosu, Marcel); Varadi, J (Varadi, Judit); Bacskay, I (Bacskay, Ildiko); Vecsernyes, M (Vecsernyes, Miklos); Gyongyosi, S (Gyongyosi, Szilvia); Fenyvesi, F (Fenyvesi, Ferenc); Voicu, SN (Voicu, Sorina N.); Stan, MS (Stan, Miruna S.); Cristian, RE (Cristian, Roxana E.); Dinischiotu, A (Dinischiotu, Anca); Hermenean, A (Hermenean, Anca)</t>
  </si>
  <si>
    <t>Gharbia S., Balta C, Herman H., Rosu M., Hermenean A.</t>
  </si>
  <si>
    <t>Enhancement of Silymarin Anti-fibrotic Effects by Complexation With Hydroxypropyl (HPBCD) and Randomly Methylated (RAMEB) beta-Cyclodextrins in a Mouse Model of Liver Fibrosis</t>
  </si>
  <si>
    <t xml:space="preserve">FRONTIERS IN PHARMACOLOGY  Volume: 9  Article Number: 883  DOI: 10.3389/fphar.2018.00883  Published: AUG 13 2018  </t>
  </si>
  <si>
    <t xml:space="preserve">1663-9812
</t>
  </si>
  <si>
    <t>Baltag, ES (Baltag, Emanuel S.)[ 1 ] ; Petrencu, L (Petrencu, Laurentiu)[ 2 ] ; Bolboaca, LE (Bolboaca, Lucian E.)[ 3 ] ; Sfica, L (Sfica, Lucian)[ 4 ]</t>
  </si>
  <si>
    <t>Bolboacă LE</t>
  </si>
  <si>
    <t>Common Buzzards Buteo buteo wintering in Eastern Romania: habitat use and climatic factors affecting their abundance</t>
  </si>
  <si>
    <t>ACTA ORNITHOLOGICA
Volume: 53  Issue: 1  Pages: 1-12
Published:JUN 2018</t>
  </si>
  <si>
    <t>0001-6454</t>
  </si>
  <si>
    <t>Olinici, D (Olinici, Doinita)[ 1 ] ; Cotrutz, CE (Cotrutz, Carmen Elena)[ 1 ] ; Mihali, CV (Mihali, Ciprian Valentin)[ 2 ] ; Grecu, VB (Grecu, Vasile Bogdan)[ 1 ] ; Botez, EA (Botez, Emanuela Ana)[ 1 ] ; Stoica, L (Stoica, Laura)[ 1 ] ; Onofrei, P (Onofrei, Pavel)[ 3 ] ; Condurache, O (Condurache, Oana)[ 4 ] ; Dimitriu, DC (Dimitriu, Daniela Cristina)</t>
  </si>
  <si>
    <t>The ultrastructural features of the premalignant oral lesions</t>
  </si>
  <si>
    <t>ROMANIAN JOURNAL OF MORPHOLOGY AND EMBRYOLOGY
Volume: 59  Issue: 1   
Published:2018</t>
  </si>
  <si>
    <t>243-248</t>
  </si>
  <si>
    <t>Burcea, A (Burcea, Alexandru); Popa, GO (Popa, Gina-Oana); Florescu, IE (Florescu (Gune), Iulia E.); Gharbia, S (Gharbia, Sami); Gaina, G (Gaina, Gisela); Dudu, A (Dudu, Andreea); Maereanu, M (Maereanu, Marilena); Hermenean, A (Hermenean, Anca); Georgescu, SE (Georgescu, Sergiu E.); Costache, M (Costache, Marieta)</t>
  </si>
  <si>
    <t>Gharbia S., Hermenean A.</t>
  </si>
  <si>
    <t>Gene expression involved in the sexual development of Best Beluga hybrid sturgeons</t>
  </si>
  <si>
    <t xml:space="preserve">JOURNAL OF FISH BIOLOGY  Volume: 93  Issue: 5   DOI: 10.1111/jfb.13815  Published: NOV 2018  </t>
  </si>
  <si>
    <t>1021-1026</t>
  </si>
  <si>
    <t>0022-1112</t>
  </si>
  <si>
    <t>The Melanocortin MC5R as a New Target for Treatment of High Glucose-Induced Hypertrophy of the Cardiac H9c2 Cells</t>
  </si>
  <si>
    <t xml:space="preserve">FRONTIERS IN PHYSIOLOGY  Volume: 9  Article Number: 1475  DOI: 10.3389/fphys.2018.01475  Published: OCT 26 2018  </t>
  </si>
  <si>
    <t>1664-042X</t>
  </si>
  <si>
    <t>Trotta, MC (Trotta, Maria Consiglia); Maisto, R (Maisto, Rosa); Alessio, N (Alessio, Nicola); Hermenean, A (Hermenean, Anca); D'Amico, M (D'Amico, Michele); Di Filippo, C (Di Filippo, Clara)</t>
  </si>
  <si>
    <t>2077-0383</t>
  </si>
  <si>
    <t>Manganese ferrite-polyaniline hybrid materials: Electrical and magnetic properties</t>
  </si>
  <si>
    <t xml:space="preserve"> Stoia, M (Stoia, Marcela); Pacurariu, C (Pacurariu, Cornelia); Mihali, C (Mihali, Ciprian); Malaescu, I (Malaescu, Iosif); Marin, CN (Marin, Catalin Nicolae); Capraru, A (Capraru, Aylin)</t>
  </si>
  <si>
    <t>CERAMICS INTERNATIONAL  Volume: 45  Issue: 2  Special Issue: SI  Pages: 2725-2735  Part: B  Published: FEB 1 2019</t>
  </si>
  <si>
    <t>Trotta, MC (Trotta, Maria Consiglia); Maisto, R (Maisto, Rosa); Guida, F (Guida, Francesca); Boccella, S (Boccella, Serena); Luongo, L (Luongo, Livio); Balta, C (Balta, Cornel); D'Amico, G (D'Amico, Giovanbattista); Herman, H (Herman, Hildegard); Hermenean, A (Hermenean, Anca); Bucolo, C (Bucolo, Claudio); D'Amico, M (D'Amico, Michele)</t>
  </si>
  <si>
    <t>Balta C., Herman H., Hermenean A</t>
  </si>
  <si>
    <t>The activation of retinal HCA2 receptors by systemic beta-hydroxybutyrate inhibits diabetic retinal damage through reduction of endoplasmic reticulum stress and the NLRP3 inflammasome</t>
  </si>
  <si>
    <t xml:space="preserve">PLOS ONE  Volume: 14  Issue: 1  Article Number: e0211005 Published: JAN 18 2019  </t>
  </si>
  <si>
    <t>Strugari, AFG (Strugari, Alina F. G.); Stan, MS (Stan, Miruna S.); Gharbia, S (Gharbia, Sami); Hermenean, A (Hermenean, Anca); Dinischiotu, A (Dinischiotu, Anca)</t>
  </si>
  <si>
    <t>Gharbia S., Hermenean A</t>
  </si>
  <si>
    <t>Characterization of Nanoparticle Intestinal Transport Using an In Vitro Co-Culture Model</t>
  </si>
  <si>
    <t>NANOMATERIALS  Volume: 9  Issue: 1  Article Number: 5   Published: JAN 2019</t>
  </si>
  <si>
    <t>2079-4991</t>
  </si>
  <si>
    <t>Moaca, EA (Moaca, Elena-Alina)[ 1,2 ] ; Farcas, C (Farcas, Claudia)[ 1,3 ] ; Coricovact, D (Coricovact, Dorina)[ 1 ] ; Avram, S (Avram, Stefana)[ 1 ] ; Mihali, CV (Mihali, Ciprian-Valentin)[ 4 ] ; Draghici, GA (Draghici, George-Andrei)[ 1 ] ; Loghin, F (Loghin, Felicia)[ 3 ] ; Pacurariu, C (Pacurariu, Cornelia)[ 2 ] ; Dehelean, C (Dehelean, Cristina)</t>
  </si>
  <si>
    <t>Oleic Acid Double Coated Fe3O4 Nanoparticles as Anti-Melanoma Compounds with a Complex Mechanism of Activity-In Vitro and In Ovo Assessment</t>
  </si>
  <si>
    <t>JOURNAL OF BIOMEDICAL NANOTECHNOLOGY
Volume: 15  Issue: 5 
Published: MAY 2019</t>
  </si>
  <si>
    <t>893-909</t>
  </si>
  <si>
    <t>1550-7033</t>
  </si>
  <si>
    <t>Amorphous Silica Nanoparticles Obtained by Laser Ablation Induce Inflammatory Response in Human Lung Fibroblasts</t>
  </si>
  <si>
    <t>Voicu, SN (Voicu, Sorina Nicoleta)[ 1,2 ] ; Balas, M (Balas, Mihaela)[ 1 ] ; Stan, MS (Stan, Miruna Silvia)[ 1 ] ; Trica, B (Trica, Bogdan)[ 3 ] ; Serban, AI (Serban, Andreea Iren)[ 4 ] ; Stanca, L (Stanca, Loredana)[ 4 ] ; Hermenean, A (Hermenean, Anca)[ 1,5,6 ] ; Dinischiotu, A (Dinischiotu, Anca)</t>
  </si>
  <si>
    <t>MATERIALS
Volume: 12  Issue: 7
Article Number: 1026
Published: APR 10 2019</t>
  </si>
  <si>
    <t>1996-1944</t>
  </si>
  <si>
    <t>Herman, H (Herman, Hildegard)[ 1 ] ; Fazakas, C (Fazakas, Csilla)[ 2 ] ; Hasko, J (Hasko, Janos)[ 2 ] ; Molnar, K (Molnar, Kinga)[ 2,3 ] ; Meszaros, A (Meszaros, Adam)[ 2,4 ] ; Nyul-Toth, A (Nyul-Toth, Adam)[ 2 ] ; Szabo, G (Szabo, Gabor)[ 5 ] ; Erdelyi, F (Erdelyi, Ferenc)[ 5 ] ; Ardelean, A (Ardelean, Aurel)[ 1 ] ; Hermenean, A (Hermenean, Anca)[ 1 ] ; Krizbai, IA (Krizbai, Istvan A.)[ 1,2 ] ; Wilhelm, I (Wilhelm, Imola)</t>
  </si>
  <si>
    <t>Herman H., Ardelean A, Hermenean A, Krizbai I, Wilhelm I</t>
  </si>
  <si>
    <t>Paracellular and transcellular migration of metastatic cells through the cerebral endothelium</t>
  </si>
  <si>
    <t>JOURNAL OF CELLULAR AND MOLECULAR MEDICINE
Volume: 23  Issue: 4   
Published: APR 2019</t>
  </si>
  <si>
    <t>2619-2631</t>
  </si>
  <si>
    <t>1582-4934</t>
  </si>
  <si>
    <t>DESIGNING NEW MOTHER TINCTURES FOR INCREASED ANTIOXIDANT EFFICIENCY ON INFLAMMATORY INTESTINAL DISEASES</t>
  </si>
  <si>
    <t>Voicu, SN (Voicu, Sorina Nicoleta)[ 1 ] ; Hermenean, A (Hermenean, Anca)[ 2,3 ] ; Olah, NK (Olah, Neli-Kinga)[ 4,5 ] ; Badulescu, L (Badulescu, Liliana)[ 6 ] ; Stan, MS (Stan, Miruna Silvia)[ 1 ] ; Dinischiotu, A (Dinischiotu, Anca)</t>
  </si>
  <si>
    <t>FARMACIA
Volume: 67  Issue: 2
Published: MAR-APR 2019</t>
  </si>
  <si>
    <t>290-295</t>
  </si>
  <si>
    <t>Platania, CBM (Platania, Chiara Bianca Maria)[ 1 ] ; Maisto, R (Maisto, Rosa)[ 2 ] ; Trotta, MC (Trotta, Maria Consiglia)[ 2 ] ; D'Amico, M (D'Amico, Michele)[ 2 ] ; Rossi, S (Rossi, Settimio)[ 3 ] ; Gesualdo, C (Gesualdo, Carlo)[ 3 ] ; D'Amico, G (D'Amico, Giovanbattista)[ 4 ] ; Balta, C (Balta, Cornel)[ 4 ] ; Herman, H (Herman, Hildegard)[ 4 ] ; Hermenean, A (Hermenean, Anca)[ 4,5 ] ; Ferraraccio, F (Ferraraccio, Franca)[ 6 ] ; Panarese, I (Panarese, Iacopo)[ 6 ] ; Drago, F (Drago, Filippo)[ 1,7 ] ; Bucolo, C (Bucolo, Claudio</t>
  </si>
  <si>
    <t>Retinal and circulating miRNA expression patterns in diabetic retinopathy: An in silico and in vivo approach</t>
  </si>
  <si>
    <t>2179-2194</t>
  </si>
  <si>
    <t>BRITISH JOURNAL OF PHARMACOLOGY
Volume: 176  Issue: 13 
Published: JUL 2019</t>
  </si>
  <si>
    <t>0007-1188</t>
  </si>
  <si>
    <t>By:Pavel, IZ (Pavel, Ioana Zinuca)[ 1 ] ; Csuk, R (Csuk, Rene)[ 2 ] ; Danciu, C (Danciu, Corina)[ 1 ] ; Avram, S (Avram, Stefana)[ 1 ] ; Baderca, F (Baderca, Flavia)[ 3 ] ; Cioca, A (Cioca, Andreea)[ 4 ] ; Moaca, EA (Moaca, Elena-Alina)[ 5 ] ; Mihali, CV (Mihali, Ciprian-Valentin)[ 6 ] ; Pinzaru, I (Pinzaru, Iulia)[ 5 ] ; Muntean, DM (Muntean, Danina Mirela)[ 7,8 ] ; Dehelean, CA (Dehelean, Cristina Adriana)</t>
  </si>
  <si>
    <t>Assessment of the Antiangiogenic and Anti-Inflammatory Properties of a Maslinic Acid Derivative and its Potentiation using Zinc Chloride</t>
  </si>
  <si>
    <t>Badea, MA (Badea, Madalina Andreea)[ 1 ] ; Balas, M (Balas, Mihaela)[ 1 ] ; Hermenean, A (Hermenean, Anca)[ 2,3 ] ; Ciceu, A (Ciceu, Alina)[ 3 ] ; Herman, H (Herman, Hildegard)[ 3 ] ; Lonita, D (Lonita, Daniela)[ 4 ] ; Dinischiotu, A (Dinischiotu, Anca)</t>
  </si>
  <si>
    <t>Hermenean A, Ciceu A., Herman H</t>
  </si>
  <si>
    <t>Influence of Matrigel on Single- and Multiple-Spheroid Cultures in Breast Cancer Research</t>
  </si>
  <si>
    <t>563-578</t>
  </si>
  <si>
    <t>SLAS DISCOVERY
Volume: 24  Issue: 5   
Published: JUN 2019
Document Type:Article</t>
  </si>
  <si>
    <t>2472-5552</t>
  </si>
  <si>
    <t>Poienar, M (Poienar, Maria)[ 1 ] ; Lungu, A (Lungu, Antoanetta)[ 1 ] ; Sfirloaga, P (Sfirloaga, Paula)[ 1 ] ; Lungu, M (Lungu, Mihai)[ 2 ] ; Mihali, CV (Mihali, Ciprian Valentin)[ 3 ] ; Vlazan, P (Vlazan, Paulina)</t>
  </si>
  <si>
    <t>Use of ultrasound-assisted co-precipitation route to obtain CuMnO2 semiconductor nanomaterials</t>
  </si>
  <si>
    <t>CHEMICAL PAPERS
Volume: 73  Issue: 6  
Published: JUN 2019</t>
  </si>
  <si>
    <t>1541-1546</t>
  </si>
  <si>
    <t>2585-7290</t>
  </si>
  <si>
    <t>Moaca, EA (Moaca, Elena-Alina)[ 1,2 ] ; Mihali, CV (Mihali, Ciprian-Valentin)[ 3 ] ; Macasoi, IG (Macasoi, Ioana-Gabriela)[ 1 ] ; Racoviceanu, R (Racoviceanu (Babuta), Roxana)[ 1 ] ; Soica, C (Soica, Codruta)[ 1 ] ; Dehelean, CA (Dehelean, Cristina-Adriana)[ 1 ] ; Pacurariu, C (Pacurariu, Cornelia)[ 2 ] ; Florescu, S (Florescu, Sorin)</t>
  </si>
  <si>
    <t>Fe3O4@C Matrix with Tailorable Adsorption Capacities for Paracetamol and Acetylsalicylic Acid: Synthesis, Characterization, and Kinetic Modeling</t>
  </si>
  <si>
    <t>MOLECULES
Volume: 24  Issue: 9
Published: MAY 1 2019</t>
  </si>
  <si>
    <t>2076-3921</t>
  </si>
  <si>
    <t>Hermenean A, Olah NK</t>
  </si>
  <si>
    <t>Hasko, J (Hasko, Janos)[ 1 ] ; Fazakas, C (Fazakas, Csilla)[ 1 ] ; Molnar, K (Molnar, Kinga)[ 1,2 ] ; Meszaros, A (Meszaros, Adam)[ 1,3 ] ; Patai, R (Patai, Roland)[ 1 ] ; Szabo, G (Szabo, Gabor)[ 4 ] ; Erdelyi, F (Erdelyi, Ferenc)[ 4 ] ; Nyul-Toth, A (Nyul-Toth, Adam)[ 1 ] ; Gyori, F (Gyori, Fanni)[ 1,2 ] ; Kozma, M (Kozma, Mihaly)[ 1,2 ] ; Farkas, AE (Farkas, Attila E.)[ 1,5 ] ; Krizbai, IA (Krizbai, Istvan A.)[ 1,6 ] ; Wilhelm, I (Wilhelm, Imola</t>
  </si>
  <si>
    <t>Krizbai I., Wilhelm I.</t>
  </si>
  <si>
    <t>Response of the neurovascular unit to brain metastatic breast cancer cells</t>
  </si>
  <si>
    <t>ACTA NEUROPATHOLOGICA COMMUNICATIONS
Volume: 7 Issue: 1
Article Number: 133
Published: AUG 19 2019</t>
  </si>
  <si>
    <t>2051-5960</t>
  </si>
  <si>
    <t>Fabian, E (Fabian, Eszter)[ 1 ] ; Reglodi, D (Reglodi, Dora)[ 1 ] ; Horvath, G (Horvath, Gabriella)[ 1 ] ; Opper, B (Opper, Balazs)[ 1 ] ; Toth, G (Toth, Gabor)[ 2 ] ; Fazakas, C (Fazakas, Csilla)[ 3 ] ; Vegh, AG (Vegh, Attila G.)[ 3 ] ; Wilhelm, I (Wilhelm, Imola)[ 3,4 ] ; Krizbai, SA (Krizbai, Stvan A.)</t>
  </si>
  <si>
    <t>Wilhelm I., Krizbai I</t>
  </si>
  <si>
    <t>Pituitary adenylate cyclase activating polypeptide acts against neovascularization in retinal pigment epithelial cells</t>
  </si>
  <si>
    <t>ANNALS OF THE NEW YORK ACADEMY OF SCIENCES
DOI: 10.1111/nyas.14189
Early Access: JUL 2019
Document Type:Article; Early Access</t>
  </si>
  <si>
    <t>Grumezescu, AM (Grumezescu, Alexandru Mihai)[ 1,2,3 ] ; Stoica, AE (Stoica, Alexandra Elena)[ 1,4 ] ; Dima-Balcescu, MS (Dima-Balcescu, Mihnea-Stefan)[ 4 ] ; Chircov, C (Chircov, Cristina)[ 1,4 ] ; Gharbia, S (Gharbia, Sami)[ 5 ] ; Balta, C (Balta, Cornel)[ 5 ] ; Rosu, M (Rosu, Marcel)[ 5 ] ; Herman, H (Herman, Hildegard)[ 5 ] ; Holban, AM (Holban, Alina Maria)[ 1,6 ] ; Ficai, A (Ficai, Anton)[ 1 ] ; Vasile, BS (Vasile, Bogdan Stefan)[ 1 ] ; Andronescu, E (Andronescu, Ecaterina)[ 1 ] ; Chifiriuc, MC (Chifiriuc, Mariana Carmen)[ 3 ] ; Hermenean, A (Hermenean, Anca)</t>
  </si>
  <si>
    <t>Gharbia S., Balta C., Herman H., Hermenean A</t>
  </si>
  <si>
    <t>Electrospun Polyethylene Terephthalate Nanofibers Loaded with Silver Nanoparticles: Novel Approach in Anti-Infective Therapy</t>
  </si>
  <si>
    <t>JOURNAL OF CLINICAL MEDICINE
Volume: 8 Issue: 7
Article Number: 1039
Published: JUL 2019</t>
  </si>
  <si>
    <t>0021-9541</t>
  </si>
  <si>
    <t>Dabija, A (Dabija, Adriana)[ 1 ] ; Ardelean, M (Ardelean, Mirela)[ 2 ] ; Poroch-Seritan, M (Poroch-Seritan, Maria)[ 1 ] ; Oroian, MA (Oroian, Mircea Adrian)[ 1 ] ; Buculei, A (Buculei, Amelia)[ 1 ] ; Rebenciuc, I (Rebenciuc, Ioana)[ 1 ] ; Marti, DT (Marti, Daniela Teodora)[ 2,3 ] ; Lobiuc, A (Lobiuc, Andrei)</t>
  </si>
  <si>
    <t>EFFECT OF ROSEMARY, CLOVE AND OREGANO OIL ON THE PRESERVATION OF VACUUM-PACKAGED HOT SMOKED TROUT</t>
  </si>
  <si>
    <t>FARMACIA
Volume: 67 Issue: 5 
Published: SEP-OCT 2019</t>
  </si>
  <si>
    <t xml:space="preserve"> 794-800</t>
  </si>
  <si>
    <t xml:space="preserve"> Ardelean M, Marti D</t>
  </si>
  <si>
    <t>Stan, MS (Stan, Miruna Silvia)[ 1 ] ; Voicu, SN (Voicu, Sorina Nicoleta)[ 1 ] ; Caruntu, S (Caruntu, Sonia)[ 2 ] ; Nica, IC (Nica, Ionela Cristina)[ 1 ] ; Olah, NK (Olah, Neli-Kinga)[ 3,4 ] ; Burtescu, R (Burtescu, Ramona)[ 4 ] ; Balta, C (Balta, Comel)[ 2 ] ; Rosu, M (Rosu, Marcel)[ 2 ] ; Herman, H (Herman, Hildegard)[ 2 ] ; Hermenean, A (Hermenean, Anca)[ 2,5 ] ; Dinischiotu, A (Dinischiotu, Anca</t>
  </si>
  <si>
    <t>Caruntu S., Olah NK, Balta C., Rosu M, Herman H, Hermenean A</t>
  </si>
  <si>
    <t>Antioxidant and Anti-Inflammatory Properties of a Thuja occidentalis Mother Tincture for the Treatment of Ulcerative Colitis</t>
  </si>
  <si>
    <t>ANTIOXIDANTS
Volume: 8 Issue: 9
Article Number: 416
Published: SEP 2019</t>
  </si>
  <si>
    <t>Costea, L (Costea, Laura)[ 1 ] ; Meszaros, A (Meszaros, Adam)[ 2,3 ] ; Bauer, H (Bauer, Hannelore)[ 4 ] ; Bauer, HC (Bauer, Hans-Christian)[ 5 ] ; Traweger, A (Traweger, Andreas)[ 5 ] ; Wilhelm, I (Wilhelm, Imola)[ 1,2 ] ; Farkas, AE (Farkas, Attila E.)[ 2,6 ] ; Krizbai, IA (Krizbai, Istvan A.)</t>
  </si>
  <si>
    <t>Costea L., Wilhelm I., Krizbai I</t>
  </si>
  <si>
    <t>The Blood-Brain Barrier and Its Intercellular Junctions in Age-Related Brain Disorders</t>
  </si>
  <si>
    <t>INTERNATIONAL JOURNAL OF MOLECULAR SCIENCES
Volume: 20 Issue: 21
Article Number: 5472
Published: NOV 2019
Document Type:Review</t>
  </si>
  <si>
    <t>Vasas, A (Vasas, Andrea)[ 1 ] ; Lajter, I (Lajter, Ildiko)[ 1 ] ; Kusz, N (Kusz, Norbert)[ 1 ] ; Forgo, P (Forgo, Peter)[ 1 ] ; Jakab, G (Jakab, Gusztav)[ 2 ] ; Fazakas, C (Fazakas, Csilla)[ 3 ] ; Wilhelm, I (Wilhelm, Imola)[ 3,4 ] ; Krizbai, IA (Krizbai, Istvan A.)[ 3,4 ] ; Hohmann, J (Hohmann, Judit)</t>
  </si>
  <si>
    <t>Flavonoid, stilbene and diarylheptanoid constituents of Persicaria maculosa Gray and cytotoxic activity of the isolated compounds</t>
  </si>
  <si>
    <t>0367-326X</t>
  </si>
  <si>
    <t>Magnussen, SN (Magnussen, Synnove Norvoll)[ 1,2 ] ; Toraskar, J (Toraskar, Jimita)[ 3,4 ] ; Wilhelm, I (Wilhelm, Imola)[ 2,5 ] ; Hasko, J (Hasko, Janos)[ 2 ] ; Figenschau, SL (Figenschau, Stine Linn)[ 1 ] ; Molnar, J (Molnar, Judit)[ 2 ] ; Seppola, M (Seppola, Marit)[ 1 ] ; Steigen, SE (Steigen, Sonja E.)[ 1,6 ] ; Steigedal, TS (Steigedal, Tonje S.)[ 3,4 ] ; Hadler-Olsen, E (Hadler-Olsen, Elin)[ 1,6,7 ] ; Krizbai, IA (Krizbai, Istvan A.)[ 2,5 ] ; Svineng, G (Svineng, Gunbjorg)</t>
  </si>
  <si>
    <t xml:space="preserve">SCIENTIFIC REPORTS
Volume: 10 Issue: 1
Article Number: 12237
DOI: 10.1038/s41598-020-69242-1
Published: JUL 22 2020
</t>
  </si>
  <si>
    <t>FITOTERAPIA
Volume: 145
Article Number: 104610
Published: SEP 2020</t>
  </si>
  <si>
    <t>Meszaros, A (Meszaros, Adam)[ 1,2 ] ; Molnar, K (Molnar, Kinga)[ 1,3 ] ; Nogradi, B (Nogradi, Bernat)[ 1,4 ] ; Hernadi, Z (Hernadi, Zsofia)[ 1,4 ] ; Nyul-Toth, A (Nyul-Toth, Adam)[ 1,5 ] ; Wilhelm, I (Wilhelm, Imola)[ 1,6 ] ; Krizbai, IA (Krizbai, Istvan A.)</t>
  </si>
  <si>
    <t>Neurovascular Inflammaging in Health and Disease</t>
  </si>
  <si>
    <t>CELLS
Volume: 9 Issue: 7
Article Number: 1614
DOI: 10.3390/cells9071614
Published: JUL 2020
Document Type:Review</t>
  </si>
  <si>
    <t>2073-4409</t>
  </si>
  <si>
    <t>Molnar, K (Molnar, Kinga)[ 1,2 ] ; Meszaros, A (Meszaros, Adam)[ 1,3 ] ; Fazakas, C (Fazakas, Csilla)[ 1,4 ] ; Kozma, M (Kozma, Mihaly)[ 1,2 ] ; Gyori, F (Gyori, Fanni)[ 1,2 ] ; Reisz, Z (Reisz, Zita)[ 5 ] ; Tiszlavicz, L (Tiszlavicz, Laszlo)[ 5 ] ; Farkas, AE (Farkas, Attila E.)[ 1,4 ] ; Nyul-Toth, A (Nyul-Toth, Adam)[ 1,6 ] ; Hasko, J (Hasko, Janos)[ 1 ] ; Krizbai, IA (Krizbai, Istvan A.)[ 1,7 ] ; Wilhelm, I (Wilhelm, Imola)</t>
  </si>
  <si>
    <t>Pericyte-secreted IGF2 promotes breast cancer brain metastasis formation</t>
  </si>
  <si>
    <t>MOLECULAR ONCOLOGY
DOI: 10.1002/1878-0261.12752
Early access iconEarly Access: JUN 2020</t>
  </si>
  <si>
    <t>1878-0261</t>
  </si>
  <si>
    <t>Varga, DP (Varga, Daniel P.)[ 1 ] ; Szabo, I (Szabo, Irisz)[ 1 ] ; Varga, VE (Varga, Viktoria E.)[ 1 ] ; Menhyart, A (Menhyart, Akos)[ 1 ] ; Toth, OM (Toth, Orsolya M.)[ 1 ] ; Kozma, M (Kozma, Mihaly)[ 2 ] ; Balint, AR (Balint, Armand R.)[ 1 ] ; Krizbai, IA (Krizbai, Istvan A.)[ 2,3 ] ; Bari, F (Bari, Ferenc)[ 1 ] ; Farkas, E (Farkas, Eszter)</t>
  </si>
  <si>
    <t>NEUROBIOLOGy OF DISEASE
Volume: 137
Article Number: 104780
DOI: 10.1016/j.nbd.2020.104780
Published: APR 2020</t>
  </si>
  <si>
    <t>Sereno, M (Sereno, Marta)[ 1 ] ; Hasko, J (Hasko, Janos)[ 2 ] ; Molnar, K (Molnar, Kinga)[ 2 ] ; Medina, SJ (Medina, Sarah J.)[ 3 ] ; Reisz, Z (Reisz, Zita)[ 4 ] ; Malho, R (Malho, Rui)[ 5 ] ; Videira, M (Videira, Mafalda)[ 1,6 ] ; Tiszlavicz, L (Tiszlavicz, Laszlo)[ 4 ] ; Booth, SA (Booth, Stephanie A.)[ 3,7 ] ; Wilhelm, I (Wilhelm, Imola)[ 2,8 ] ; Krizbai, IA (Krizbai, Istvan A.)[ 2,8 ] ; Brito, MA (Brito, Maria Alexandra)</t>
  </si>
  <si>
    <t xml:space="preserve">MOLECULAR ONCOLOGY
Volume: 14 Issue: 3 Pages: 520-538
DOI: 10.1002/1878-0261.12632
Published: MAR 2020
</t>
  </si>
  <si>
    <t>Burlibasa, L (Burlibasa, Liliana)[ 1,2 ] ; Chifiriuc, MC (Chifiriuc, Mariana Carmen)[ 1,2 ] ; Lungu, MV (Lungu, Magdalena Valentina)[ 3,4 ] ; Lungulescu, EM (Lungulescu, Eduard Marius)[ 3,4 ] ; Mitrea, S (Mitrea, Sorina)[ 3,4 ] ; Sbarcea, G (Sbarcea, Gabriela)[ 3,4 ] ; Popa, M (Popa, Marcela)[ 1,2 ] ; Marutescu, L (Marutescu, Luminita)[ 1,2 ] ; Constantin, N (Constantin, Nicoleta)[ 1,2 ] ; Bleotu, C (Bleotu, Coralia)[ 1,5 ] ; Hermenean, A (Hermenean, Anca</t>
  </si>
  <si>
    <t xml:space="preserve">Synthesis, physico-chemical characterization, antimicrobial activity and toxicological features of Ag-ZnO nanoparticles
</t>
  </si>
  <si>
    <t>ARABIAN JOURNAL OF CHEMISTRY
Volume: 13 Issue: 2 Pages: 4180-4197
DOI: 10.1016/j.arabjc.2019.06.015
Published: FEB 2020</t>
  </si>
  <si>
    <t>1878-5379</t>
  </si>
  <si>
    <t>Sereno, M (Sereno, Marta)[ 1 ] ; Videira, M (Videira, Mafalda)[ 1,2 ] ; Wilhelm, I (Wilhelm, Imola)[ 3,4 ] ; Krizbai, IA (Krizbai, Istvan A.)[ 3,4 ] ; Brito, MA (Brito, Maria Alexandra)[</t>
  </si>
  <si>
    <t>miRNAs in Health and Disease: A Focus on the Breast Cancer Metastatic Cascade towards the Brain</t>
  </si>
  <si>
    <t>CELLS
Volume: 9 Issue: 8
Article Number: 1790
DOI: 10.3390/cells9081790
Published: AUG 2020
Document Type:Review</t>
  </si>
  <si>
    <t xml:space="preserve">
4.366</t>
  </si>
  <si>
    <t>The antagonism of prostaglandin FP receptors inhibits the evolution of spreading depolarization in an experimental model of global forebrain ischemia</t>
  </si>
  <si>
    <t>Downregulation of circulating miR 802-5p and miR 194-5p and upregulation of brain MEF2C along breast cancer brain metastasization</t>
  </si>
  <si>
    <t>Nephronectin promotes breast cancer brain metastatic colonization via its integrin-binding domains</t>
  </si>
  <si>
    <t>0,201</t>
  </si>
  <si>
    <t>14p</t>
  </si>
  <si>
    <t>13p</t>
  </si>
  <si>
    <t>12p</t>
  </si>
  <si>
    <t>4256-4267</t>
  </si>
  <si>
    <t>https://onlinelibrary.wiley.com/doi/epdf/10.1002/jcp.29303</t>
  </si>
  <si>
    <t>CELLS</t>
  </si>
  <si>
    <t>17p</t>
  </si>
  <si>
    <t>FRONTIERS IN PHARMACOLOGY</t>
  </si>
  <si>
    <t>MATERIALS</t>
  </si>
  <si>
    <t>16p</t>
  </si>
  <si>
    <t>21p</t>
  </si>
  <si>
    <t>19p</t>
  </si>
  <si>
    <t>Ciceu Alina, Hermenean Anca</t>
  </si>
  <si>
    <t>10p</t>
  </si>
  <si>
    <t>11p</t>
  </si>
  <si>
    <t>1010-660X</t>
  </si>
  <si>
    <t>8p</t>
  </si>
  <si>
    <t>6p</t>
  </si>
  <si>
    <t>INTERNATIONAL JOURNAL OF MOLECULAR SCIENCES
Volume: 20  Issue: 11
Article Number: 2828
Published: JUN 1 2019</t>
  </si>
  <si>
    <t>18p</t>
  </si>
  <si>
    <t>https://www.mdpi.com/2079-4991/9/1/5/htm</t>
  </si>
  <si>
    <t>https://farmaciajournal.com/wp-content/uploads/2019-02-art-13-Voicu_Stan_Dinischiotu_290-295.pdf</t>
  </si>
  <si>
    <t>1,426</t>
  </si>
  <si>
    <t>file:///C:/Users/Scientometrie%20UVVG/Downloads/molecules-24-01727.pdf</t>
  </si>
  <si>
    <t>https://journals.sagepub.com/doi/pdf/10.1177/2472555219834698</t>
  </si>
  <si>
    <t>0,85</t>
  </si>
  <si>
    <t>https://www.ingentaconnect.com/content/asp/jbn/2019/00000015/00000005/art00003;jsessionid=qypidubl4jrn.x-ic-live-01</t>
  </si>
  <si>
    <t>https://onlinelibrary.wiley.com/doi/pdfdirect/10.1111/jcmm.14156</t>
  </si>
  <si>
    <t>https://www.ovid.com/product-details.569.html</t>
  </si>
  <si>
    <t>https://actaneurocomms.biomedcentral.com/track/pdf/10.1186/s40478-019-0788-1.pdf</t>
  </si>
  <si>
    <t>https://bpspubs.onlinelibrary.wiley.com/doi/pdfdirect/10.1111/bph.14665</t>
  </si>
  <si>
    <t>https://journals.plos.org/plosone/article/file?id=10.1371/journal.pone.0211005&amp;type=printable</t>
  </si>
  <si>
    <t>27p</t>
  </si>
  <si>
    <t>0,531</t>
  </si>
  <si>
    <t>file:///C:/Users/Scientometrie%20UVVG/Downloads/Poienar2019_Article_UseOfUltrasound-assistedCo-pre.pdf</t>
  </si>
  <si>
    <t>0,999</t>
  </si>
  <si>
    <t>https://reader.elsevier.com/reader/sd/pii/S0367326X20301921?token=7CA9226E769D113028297AAAEE4FDB451116BACE4B3C6120A006EAF91CB135E59C0DC26ADDF6536A98368734FA1D01C5</t>
  </si>
  <si>
    <t>file:///C:/Users/Scientometrie%20UVVG/Downloads/cells-09-01790.pdf</t>
  </si>
  <si>
    <t>15p</t>
  </si>
  <si>
    <t>https://www.nature.com/articles/s41598-020-69242-1.pdf</t>
  </si>
  <si>
    <t>23p</t>
  </si>
  <si>
    <t>file:///C:/Users/Scientometrie%20UVVG/Downloads/cells-09-01614.pdf</t>
  </si>
  <si>
    <t>https://febs.onlinelibrary.wiley.com/doi/pdfdirect/10.1002/1878-0261.12752</t>
  </si>
  <si>
    <t>https://reader.elsevier.com/reader/sd/pii/S1878535219300759?token=DB4FB9CB93B7A8C47E041055C23F58026ED9667DD73D036DB3D332180D4DA5BBD35CAD08749553EA4D97946C5AFBF5BC</t>
  </si>
  <si>
    <t>https://reader.elsevier.com/reader/sd/pii/S0969996120300553?token=2C7B376B62EFA10A50B44720CDFFE5E7583D2B1A9A7C3A65FC571B4394043F06730BC9E84D278EB36A766B03E3DB8FB8</t>
  </si>
  <si>
    <t>Link</t>
  </si>
  <si>
    <t>https://febs.onlinelibrary.wiley.com/doi/pdfdirect/10.1002/1878-0261.12632</t>
  </si>
  <si>
    <t>http://apps.webofknowledge.com/full_record.do?product=WOS&amp;search_mode=GeneralSearch&amp;qid=1&amp;SID=E2lJYRahgajAcIhgack&amp;page=1&amp;doc=1</t>
  </si>
  <si>
    <t>https://www.sciencedirect.com/science/article/pii/S0272884218325768</t>
  </si>
  <si>
    <t>https://www.mdpi.com/2077-0383/8/7/1039/htm</t>
  </si>
  <si>
    <t>http://www.revistafarmacia.ro/201905/issue52019art7.html</t>
  </si>
  <si>
    <t>https://www.mdpi.com/1422-0067/20/11/2828</t>
  </si>
  <si>
    <t>https://www.mdpi.com/2076-3921/8/9/416</t>
  </si>
  <si>
    <t>https://www.mdpi.com/1996-1944/12/7/1026</t>
  </si>
  <si>
    <t>http://real.mtak.hu/70915/1/Varga_Vegh_BBAGEN_MS.pdf</t>
  </si>
  <si>
    <t>Anca Hermenean</t>
  </si>
  <si>
    <t>Graphene Oxide Enhances Chitosan-Based 3D Scafold Properties for Bone Tissue Engineering</t>
  </si>
  <si>
    <t>INTERNATIONAL JOURNAL OF MOLECULAR SCIENCES, Vol.20, Iss.20, Article Number: 5077, Published:Oct 2019</t>
  </si>
  <si>
    <t>Materials, vol.13, 14pag. Published:Nov.2020</t>
  </si>
  <si>
    <t>Complexation with Random Methyl-β-Cyclodextrin and (2-Hydroxypropyl)-β-Cyclodextrin Promotes Chrysin Effect and Potential for Liver Fibrosis Therapy</t>
  </si>
  <si>
    <t xml:space="preserve">Ignat, S.R.; Dinescu, S.; Váradi, J.; Fenyvesi, F.; Nguyen, T.L.P.; Ciceu, A.; Hermenean, A.; Costache, M. </t>
  </si>
  <si>
    <t>29p</t>
  </si>
  <si>
    <t>Cells, Vol.9, Iss.12, 29pag., Published:Nov.2020</t>
  </si>
  <si>
    <t>Qualifying Osteogenic Potency Assay Metrics for Human Multipotent Stromal Cells: TGF-beta2 a Telling Eligible Biomarker</t>
  </si>
  <si>
    <t>Sami Gharbia, Cornel Balta, Hildegard Herman, Bianca Mladin, Anca Hermenean</t>
  </si>
  <si>
    <t>JOURNAL OF CELLULAR PHYSIOLOGY, Vol.235, Iss.5, Pages: 4256-4267, Published:May 2020</t>
  </si>
  <si>
    <t>Resolvin D1 reduces mitochondrial damage to photoreceptors of primary retinal cells exposed to high glucose</t>
  </si>
  <si>
    <t>https://www.mdpi.com/1422-0067/20/20/5077</t>
  </si>
  <si>
    <t>https://www.mdpi.com/2073-4409/9/12/2559</t>
  </si>
  <si>
    <t>https://www.mdpi.com/1996-1944/13/21/5003</t>
  </si>
  <si>
    <t>Trotta MC, Pieretti G, Petrillo F, Alessio N, Hermenean A, Maistro R, D’Amico M</t>
  </si>
  <si>
    <t>Augustin M. Ofiteru, Diana F. Becheru, Sami Gharbia, Cornel Balta, Hildegard Herman, Bianca Mladin, Mariana Ionita, Anca Hermenean, Jorge S. Burns</t>
  </si>
  <si>
    <t>Sorina Dinescu, Mariana Ionita, Simona-Rebeca Ignat, Marieta Costache, Anca Hermenean</t>
  </si>
  <si>
    <t>2073-4360</t>
  </si>
  <si>
    <t>MEDICINA-LITHUANIA</t>
  </si>
  <si>
    <t>ANTIBIOTICS-BASEL</t>
  </si>
  <si>
    <t>2079-6382</t>
  </si>
  <si>
    <r>
      <t xml:space="preserve">Hepatoprotective Effect of </t>
    </r>
    <r>
      <rPr>
        <i/>
        <sz val="11"/>
        <rFont val="Calibri"/>
        <family val="2"/>
      </rPr>
      <t xml:space="preserve">Berberis vulgaris L. </t>
    </r>
    <r>
      <rPr>
        <sz val="11"/>
        <color indexed="72"/>
        <rFont val="Calibri"/>
        <family val="2"/>
      </rPr>
      <t xml:space="preserve">extract/beta-cyclodextrin on carbon tetrachloride – induced acute toxicity in mice. </t>
    </r>
  </si>
  <si>
    <r>
      <t xml:space="preserve">Sequence-Based Identification of a Zoophilic Strain of Trichophyton interdigitale in a Rare Case of Tinea Blepharo-Ciliaris Associated with </t>
    </r>
    <r>
      <rPr>
        <i/>
        <sz val="11"/>
        <rFont val="Calibri"/>
        <family val="2"/>
      </rPr>
      <t>Tinea Barbae</t>
    </r>
  </si>
  <si>
    <r>
      <t> </t>
    </r>
    <r>
      <rPr>
        <sz val="11"/>
        <color indexed="72"/>
        <rFont val="Calibri"/>
        <family val="2"/>
      </rPr>
      <t>2725-2735</t>
    </r>
  </si>
  <si>
    <t>BIOMEDICINES</t>
  </si>
  <si>
    <t>2227-9059</t>
  </si>
  <si>
    <t>NANOMATERIALS</t>
  </si>
  <si>
    <t>11P</t>
  </si>
  <si>
    <t>31p</t>
  </si>
  <si>
    <t>LIFE-BASEL</t>
  </si>
  <si>
    <t>2075-1729</t>
  </si>
  <si>
    <t>CHILDREN-BASEL</t>
  </si>
  <si>
    <t>2227-9067</t>
  </si>
  <si>
    <t>20p</t>
  </si>
  <si>
    <t>POLYMERS</t>
  </si>
  <si>
    <t>PHARMACEUTICALS</t>
  </si>
  <si>
    <t>1424-8247</t>
  </si>
  <si>
    <t>Zona(IF)</t>
  </si>
  <si>
    <t>Alb</t>
  </si>
  <si>
    <t>Galben</t>
  </si>
  <si>
    <t>Rosu</t>
  </si>
  <si>
    <t>Hadaruga, Nicoleta-Gabriela ; Garban, Zeno; Balta, Cornel; Muselin, Florin; Hadaruga, Daniel-Ioan; Rivis, Mircea</t>
  </si>
  <si>
    <t>Balta Cornel</t>
  </si>
  <si>
    <t>Beneficial Effects of Resveratrol and γ-Cyclodextrin on the Hematological and Biochemical Parameters of Healthy Wistar Rats Treated with Cisplatin: A PCA Approach</t>
  </si>
  <si>
    <t>https://www.mdpi.com/2227-9059/11/10/2726</t>
  </si>
  <si>
    <t>Godinho-Pereira, Joana ; Vaz, Daniela; Figueira, Ines ; Aniceto-Romao, Joana; Krizbai, Istvan; Malho, Rui; Rocha, Joao; Carvalheiro, Manuela Colla; Simoes, Sandra ; Gaspar, Maria Manuela; Brito, Maria Alexandra</t>
  </si>
  <si>
    <t>Krizbai, Istvan</t>
  </si>
  <si>
    <t>Breast Cancer Brain Metastases: Implementation and Characterization of a Mouse Model Relying on Malignant Cells Inoculation in the Carotid Artery</t>
  </si>
  <si>
    <t>https://www.mdpi.com/2073-4409/12/16/2076</t>
  </si>
  <si>
    <t>Savici, Jelena; Boldura, Oana-Maria; Balta, Cornel ; Muselin, Florin; Mederle, Narcisa ; Cristina, Romeo Teodor; Brezovan, Diana</t>
  </si>
  <si>
    <t>Effects of Aronia melanocarpa and Hypericum perforatum aqueous extracts on hexavalent chromium induced toxicity in rat?s thyrocytes</t>
  </si>
  <si>
    <t>JOURNAL OF TRACE ELEMENTS IN MEDICINE AND BIOLOGY</t>
  </si>
  <si>
    <t>0946-672X</t>
  </si>
  <si>
    <t>https://www.sciencedirect.com/science/article/pii/S0946672X23000275</t>
  </si>
  <si>
    <t>Meszaros, Adam ; Molnar, Kinga; Fazakas, Csilla ; Nogradi, Bernat ; Luvi, Adel; Dudas, Tamas; Tiszlavicz, Laszlo; Farkas, Attila Elek; Krizbai, Istvan Adorjan ; Wilhelm, Imola</t>
  </si>
  <si>
    <t> Krizbai, Istvan Adorjan ; Wilhelm, Imola</t>
  </si>
  <si>
    <t>Inflammasome activation in peritumoral astrocytes is a key player in breast cancer brain metastasis development</t>
  </si>
  <si>
    <t>ACTA NEUROPATHOLOGICA COMMUNICATIONS</t>
  </si>
  <si>
    <t>https://actaneurocomms.biomedcentral.com/articles/10.1186/s40478-023-01646-2</t>
  </si>
  <si>
    <t>Trotta, Maria Consiglia ; Herman, Hildegard ; Ciceu, Alina; Mladin, Bianca; Rosu, Marcel ; Lepre, Caterina Claudia ; Russo, Marina;Bacskay, Ildiko ; Fenyvesi, Ferenc; Marfella, Raffaele ; Hermenean, Anca; Balta, Cornel; D'Amico, Michele</t>
  </si>
  <si>
    <t>Herman, Hildegard ; Ciceu, Alina; Mladin, Bianca; Rosu, Marcel ; Lepre, Caterina Claudia ;  Hermenean, Anca; Balta, Cornel; </t>
  </si>
  <si>
    <t>Chrysin-based supramolecular cyclodextrin-calixarene drug delivery system: a novel approach for attenuating cardiac fibrosis in chronic diabetes</t>
  </si>
  <si>
    <t>https://www.frontiersin.org/journals/pharmacology/articles/10.3389/fphar.2023.1332212/full</t>
  </si>
  <si>
    <t>Comparative Analysis of Hematological and Biochemical Changes in Neonates among Women with and without COVID-19 Infection during Pregnancy</t>
  </si>
  <si>
    <t>https://www.mdpi.com/2227-9067/10/8/1370</t>
  </si>
  <si>
    <t>rosie</t>
  </si>
  <si>
    <t>Hejja, M (Hejja, Melinda) [1] , [2] ; Mihok, E (Mihok, Emoke) [2] , [3] ; Alaya, A (Alaya, Amina) [2] , [3] ; Jolji, M (Jolji, Maria) [1] , [2] ; Gyoergy, E (Gyoergy, Eva) [4] ; Meszaros, N (Meszaros, Noemi) [5] ; Turcus, V (Turcus, Violeta) [5] , [6] ; Olah, NK (Olah, Neli Kinga) [7] , [8] ; Mathe, E (Mathe, Endre) [2] , [5]</t>
  </si>
  <si>
    <t>Meszaros, N (Meszaros, Noemi) [5] ; Turcus, V (Turcus, Violeta) [5] , [6] ; Olah, NK (Olah, Neli Kinga) [7] , [8] ; Mathe, E (Mathe, Endre) [2] , [5]</t>
  </si>
  <si>
    <t>Specific Antimicrobial Activities Revealed by Comparative Evaluation of Selected Gemmotherapy Extracts</t>
  </si>
  <si>
    <t>https://www.mdpi.com/2079-6382/13/2/181</t>
  </si>
  <si>
    <t>galben</t>
  </si>
  <si>
    <t>Grada, S (Grada, Sebastian) [1] , [2] ; Mihu, AG (Mihu, Alin Gabriel) [3] , [4] , [5] ; Oatis, DA (Oatis, Daniela Adriana) [3] , [6] ; Marc, CC (Marc, Constantin Catalin) [2] , [4] ; Chicea, LM (Chicea, Liana Maria) [7] , [8] ; Petrescu, C (Petrescu, Cristina) [9] ; Lupu, AM (Lupu, Alina Maria) [1] , [2] , [5] , [10] ; Olariu, TR (Olariu, Tudor Rares) [1] , [2] , [5] , [11]</t>
  </si>
  <si>
    <t>Grada, S (Grada, Sebastian) [1] , [2] ; Mihu, AG (Mihu, Alin Gabriel) [3] , [4] , [5] ; Oatis, DA (Oatis, Daniela Adriana) [3] , [6] ; Marc, CC (Marc, Constantin Catalin) [2] , [4] ;</t>
  </si>
  <si>
    <t>https://www.mdpi.com/2227-9059/12/5/998</t>
  </si>
  <si>
    <t>Retrospective Analysis of Vitamin D Deficiency in an Adult Population of Arad County, Western Romania (2019-2022)</t>
  </si>
  <si>
    <t>https://www.mdpi.com/2075-1729/14/2/274</t>
  </si>
  <si>
    <t>Oatis, D (Oatis, Daniela) [2] , [3] ; Herman, H (Herman, Hildegard) [4] ; Balta, C (Balta, Cornel) [4] ; Ciceu, A (Ciceu, Alina) [4] ; Simon-Repolski, E (Simon-Repolski, Erika) [5] , [6] ; Mihu, AG (Mihu, Alin Gabriel) [4] ; Lepre, CC (Lepre, Caterina Claudia) [7] ; Russo, M (Russo, Marina) [7] ; Trotta, MC (Trotta, Maria Consiglia) [7] ; Gravina, AG (Gravina, Antonietta Gerarda) [8] ; D'Amico, M (D'Amico, Michele) [7] ; Hermenean, A (Hermenean, Anca) [1] </t>
  </si>
  <si>
    <t>Oatis, D (Oatis, Daniela) [2] , [3] ; Herman, H (Herman, Hildegard) [4] ; Balta, C (Balta, Cornel) [4] ; Ciceu, A (Ciceu, Alina) [4] ; Simon-Repolski, E (Simon-Repolski, Erika) [5] , [6] ; Mihu, AG (Mihu, Alin Gabriel) [4] ; Hermenean, A (Hermenean, Anca) [1] </t>
  </si>
  <si>
    <t>Dynamic shifts in lung cytokine patterns in post-COVID-19 interstitial lung disease patients: a pilot study</t>
  </si>
  <si>
    <t>THERAPEUTIC ADVANCES IN CHRONIC DISEASE</t>
  </si>
  <si>
    <t>2040-6223</t>
  </si>
  <si>
    <t>https://journals.sagepub.com/doi/10.1177/20406223241236257</t>
  </si>
  <si>
    <t>Popescu, DE (Popescu, Daniela-Eugenia) [1] , [2] ; Cerbu, S (Cerbu, Simona) [3] ; Rosca, I (Rosca, Ioana) [4] , [5] ; Lungu, N (Lungu, Nicoleta) [1] , [6] ; Trusculescu, AA (Trusculescu, Ana Adriana) [7] , [8] ; Belengeanu, V (Belengeanu, Valerica) [9] ; Manea, AM (Manea, Aniko Maria) [1] ; Dima, MA (Dima, Mirabela Adina) [1] ; Gorun, F (Gorun, Florin) [10] ; Popa, ZL (Popa, Zoran Laurentiu) [1] ; Crisan, DC (Crisan, Doru Ciprian) [1] ; Boia, M (Boia, Marioara) [1] , [6]</t>
  </si>
  <si>
    <t xml:space="preserve"> Belengeanu, V (Belengeanu, Valerica) [9] ;</t>
  </si>
  <si>
    <t>Balta, C (Balta, Cornel) [1] ; Herman, H (Herman, Hildegard) [1] ; Ciceu, A (Ciceu, Alina) [1] ; Lepre, CC (Lepre, Caterina Claudia) [1] , [2] , [3] ; Mladin, B (Mladin, Bianca) ; Rosu, M (Rosu, Marcel) [1] ; Oatis, D (Oatis, Daniela) [4] ; Russo, M (Russo, Marina) [5] , [6] ; Peteu, VE (Peteu, Victor Eduard) ; Gherghiceanu, M (Gherghiceanu, Mihaela) [7] , [8] ; Fenyvesi, F (Fenyvesi, Ferenc) [9] ; Cotoraci, C (Cotoraci, Coralia) [10] ; Trotta, MC (Trotta, Maria Consiglia) [2] ; D'Amico, M (D'Amico, Michele) [2] ; Hermenean, A (Hermenean, Anca) [1] , [11] </t>
  </si>
  <si>
    <t>Balta, C (Balta, Cornel) [1] ; Herman, H (Herman, Hildegard) [1] ; Ciceu, A (Ciceu, Alina) [1] ; Lepre, CC (Lepre, Caterina Claudia) [1] , [2] , [3] ; Mladin, B (Mladin, Bianca) ; Rosu, M (Rosu, Marcel) [1] ; Oatis, D (Oatis, Daniela) [4] ; Cotoraci, C (Cotoraci, Coralia) [10] ;  Hermenean, A (Hermenean, Anca) [1] , [11] </t>
  </si>
  <si>
    <t>Chrysin-loaded calixarene-cyclodextrin ternary drug delivery system inhibits TGF-(3 and galectin-1 mediated pathways in diabetic liver fibrosis</t>
  </si>
  <si>
    <t>BIOCHEMICAL PHARMACOLOGYarrow_drop_down</t>
  </si>
  <si>
    <t>0006-2952</t>
  </si>
  <si>
    <t>https://www.sciencedirect.com/science/article/pii/S000629522400457X?via%3Dihub</t>
  </si>
  <si>
    <t>Hermenean, A (Hermenean, Anca) [5] ; </t>
  </si>
  <si>
    <t>Cristian, RE (Cristian, Roxana-Elena) [1] , [2] ; Balta, C (Balta, Cornel) [3] ; Herman, H (Herman, Hildegard) [3] ; Ciceu, A (Ciceu, Alina) [3] ; Trica, B (Trica, Bogdan) [4] ; Sbarcea, BG (Sbarcea, Beatrice G.) [5] ; Miutescu, E (Miutescu, Eftimie) [6] ; Hermenean, A (Hermenean, Anca) [1] , [3] ; Dinischiotu, A (Dinischiotu, Anca) [1] ; Stan, MS (Stan, Miruna S.) [1] , [7]</t>
  </si>
  <si>
    <t>Balta, C (Balta, Cornel) [3] ; Herman, H (Herman, Hildegard) [3] ; Ciceu, A (Ciceu, Alina) [3] ;  Miutescu, E (Miutescu, Eftimie) [6] ; Hermenean, A (Hermenean, Anca) [1] , [3] ; </t>
  </si>
  <si>
    <t>Exploring In Vivo Pulmonary and Splenic Toxicity Profiles of Silicon Quantum Dots in Mice</t>
  </si>
  <si>
    <t>https://www.mdpi.com/1996-1944/17/11/2778</t>
  </si>
  <si>
    <t>Herman, H (Herman, Hildegard) [1] ; Rata, DM (Rata, Delia M.) [2] ; Cadinoiu, AN (Cadinoiu, Anca N.) [2] ; Atanase, LI (Atanase, Leonard I.) [2] , [3] ; Hermenean, A (Hermenean, Anca) [1]</t>
  </si>
  <si>
    <t>Herman, H (Herman, Hildegard) [1] ; Hermenean, A (Hermenean, Anca) [1]</t>
  </si>
  <si>
    <t>Colloidal and Biological Characterization of Dual Drug-Loaded Smart Micellar Systems</t>
  </si>
  <si>
    <t>https://www.mdpi.com/2073-4360/16/9/1189</t>
  </si>
  <si>
    <t>Voicu, SN (Voicu, Sorina Nicoleta) [1] ; Gheran, CV (Gheran, Cecilia Virginia) [1] ; Balta, C (Balta, Cornel) [2] ; Hermenean, A (Hermenean, Anca) [2] ; Callewaert, M (Callewaert, Maite) [3] ; Chuburu, F (Chuburu, Francoise) [3] ; Dinischiotu, A (Dinischiotu, Anca) [1]</t>
  </si>
  <si>
    <t> Balta, C (Balta, Cornel) [2] ; Hermenean, A (Hermenean, Anca) [2] ; </t>
  </si>
  <si>
    <t>In Vivo Evaluation of Innovative Gadolinium-Based Contrast Agents Designed for Bioimaging Applications</t>
  </si>
  <si>
    <t>https://www.mdpi.com/2073-4360/16/8/1064</t>
  </si>
  <si>
    <t>Ocular pharmacological and biochemical profiles of 6-thioguanine: a drug repurposing study</t>
  </si>
  <si>
    <t>FRONTIERS IN PHARMACOLOGYarrow_drop_up</t>
  </si>
  <si>
    <t>https://www.frontiersin.org/journals/pharmacology/articles/10.3389/fphar.2024.1375805/full</t>
  </si>
  <si>
    <t>Balta, C (Balta, Cornel) [3] ; Herman, H (Herman, Hildegard) [3] ; Hermenean, A (Hermenean, Anca) [1] , [3] ; </t>
  </si>
  <si>
    <t>In Vivo Assessment of Hepatic and Kidney Toxicity Induced by Silicon Quantum Dots in Mice</t>
  </si>
  <si>
    <t>https://www.mdpi.com/2079-4991/14/5/457</t>
  </si>
  <si>
    <t>Hermenean, A (Hermenean, Anca) [1] ; Dossi, E (Dossi, Eleftheria) [2] ; Hamilton, A (Hamilton, Alex) [3] ; Trotta, MC (Trotta, Maria Consiglia) [4] ; Russo, M (Russo, Marina) [5] , [6] ; Lepre, CC (Lepre, Caterina Claudia) [4] , [7] ; Sajtos, C (Sajtos, Csilla) [8] ; Rusznyák, A (Rusznyak, Agnes) [8] , [9] ; Váradi, J (Varadi, Judit) [10] ; Bácskay, I (Bacskay, Ildiko) [9] , [10] ; Budai, I (Budai, Istvan) [11] ; D'Amico, M (D'Amico, Michele) [4] ; Fenyvesi, F (Fenyvesi, Ferenc) [8] </t>
  </si>
  <si>
    <t>Hermenean, A (Hermenean, Anca) [1] ; </t>
  </si>
  <si>
    <t>Chrysin Directing an Enhanced Solubility through the Formation of a Supramolecular Cyclodextrin-Calixarene Drug Delivery System: A Potential Strategy in Antifibrotic Diabetes Therapeutics</t>
  </si>
  <si>
    <t>https://www.mdpi.com/1424-8247/17/1/107</t>
  </si>
  <si>
    <t>Trotta, MC (Trotta, Maria Consiglia) [1] ; Gesualdo, C (Gesualdo, Carlo) [2] ; Russo, M (Russo, Marina) [3] , [4] ; Lepre, CC (Lepre, Caterina Claudia) [1] , [5] ; Petrillo, F (Petrillo, Francesco) [1] , [5] ; Vastarella, MG (Vastarella, Maria Giovanna) [5] ; Nicoletti, M (Nicoletti, Maddalena) [2] ; Simonelli, F (Simonelli, Francesca) [2] ; Hermenean, A (Hermenean, Anca) [6] ; D'Amico, M (D'Amico, Michele) [1] ; Rossi, S (Rossi, Settimio) [2] </t>
  </si>
  <si>
    <t>Hermenean, A (Hermenean, Anca) [6] ; </t>
  </si>
  <si>
    <t>Changes in Circulating Acylated Ghrelin and Neutrophil Elastase in Diabetic Retinopathy</t>
  </si>
  <si>
    <t>https://www.mdpi.com/1648-9144/60/1/118</t>
  </si>
  <si>
    <r>
      <t>Cristian, RE (Cristian, Roxana-Elena) [1] , [2] ; Balta, C (Balta, Cornel) [3] ; Herman, H (Herman, Hildegard) [3] ; Trica, B (Trica, Bogdan) [4] ; Sbarcea, BG (Sbarcea, Beatrice G.) [5] ; Hermenean, A (Hermenean, Anca) [1] , [3] ; Dinischiotu, A (Dinischiotu, Anca) [1] ; Stan, MS (Stan, Miruna S.) [1] </t>
    </r>
    <r>
      <rPr>
        <u/>
        <sz val="10"/>
        <rFont val="Calibri"/>
        <family val="2"/>
      </rPr>
      <t>, [6]</t>
    </r>
  </si>
  <si>
    <r>
      <t>Trotta, MC (Trotta, Maria Consiglia) [1] ; Gesualdo, C (Gesualdo, Carlo) [2] ; Lepre, CC (Lepre, Caterina Claudia) [1] ; Russo, M (Russo, Marina) [1] , [3] ; Ferraraccio, F (Ferraraccio, Franca) [3] ; Panarese, I (Panarese, Iacopo) [3] ; Marano, E (Marano, Ernesto) [2] ; Grieco, P (Grieco, Paolo) [4] ; Petrillo, F (Petrillo, Francesco) [1] , [3] ; Hermenean, A (Hermenean, Anca) [5] ; Simonelli, F (Simonelli, Francesca) [2] ; D'Amico, M (D'Amico, Michele) [1] ; Bucolo, C (Bucolo, Claudio) [6] ; Lazzara, F (Lazzara, Francesca) [6] ; De Nigris, F (De Nigris, Filomena) [7] ; Rossi, S (Rossi, Settimio) [2] ; Platania, CBM (Platania, Chiara Bianca Maria) </t>
    </r>
    <r>
      <rPr>
        <u/>
        <sz val="10"/>
        <rFont val="Calibri"/>
        <family val="2"/>
      </rPr>
      <t>[6] </t>
    </r>
  </si>
  <si>
    <r>
      <t>Marti, DT (Marti, Daniela Teodora) </t>
    </r>
    <r>
      <rPr>
        <sz val="10"/>
        <color indexed="56"/>
        <rFont val="Calibri"/>
        <family val="2"/>
      </rPr>
      <t>[1] </t>
    </r>
    <r>
      <rPr>
        <sz val="10"/>
        <color indexed="8"/>
        <rFont val="Calibri"/>
        <family val="2"/>
      </rPr>
      <t>; Nesiu, A (Nesiu, Alexandru) </t>
    </r>
    <r>
      <rPr>
        <sz val="10"/>
        <color indexed="56"/>
        <rFont val="Calibri"/>
        <family val="2"/>
      </rPr>
      <t>[1] , [2] </t>
    </r>
    <r>
      <rPr>
        <sz val="10"/>
        <color indexed="8"/>
        <rFont val="Calibri"/>
        <family val="2"/>
      </rPr>
      <t>; Balta, C (Balta, Cornel) </t>
    </r>
    <r>
      <rPr>
        <sz val="10"/>
        <color indexed="56"/>
        <rFont val="Calibri"/>
        <family val="2"/>
      </rPr>
      <t>[2] </t>
    </r>
    <r>
      <rPr>
        <sz val="10"/>
        <color indexed="8"/>
        <rFont val="Calibri"/>
        <family val="2"/>
      </rPr>
      <t>; Olariu, TR (Olariu, Tudor Rares) </t>
    </r>
    <r>
      <rPr>
        <sz val="10"/>
        <color indexed="56"/>
        <rFont val="Calibri"/>
        <family val="2"/>
      </rPr>
      <t>[3] , [4] , [5] </t>
    </r>
    <r>
      <rPr>
        <sz val="10"/>
        <color indexed="8"/>
        <rFont val="Calibri"/>
        <family val="2"/>
      </rPr>
      <t>; Mihu, AG (Mihu, Alin Gabriel) </t>
    </r>
    <r>
      <rPr>
        <sz val="10"/>
        <color indexed="56"/>
        <rFont val="Calibri"/>
        <family val="2"/>
      </rPr>
      <t>[1] , [2] , [6] </t>
    </r>
    <r>
      <rPr>
        <sz val="10"/>
        <color indexed="8"/>
        <rFont val="Calibri"/>
        <family val="2"/>
      </rPr>
      <t>; Hermenean, A (Hermenean, Anca) </t>
    </r>
    <r>
      <rPr>
        <sz val="10"/>
        <color indexed="56"/>
        <rFont val="Calibri"/>
        <family val="2"/>
      </rPr>
      <t>[1] , [2] </t>
    </r>
    <r>
      <rPr>
        <sz val="10"/>
        <color indexed="8"/>
        <rFont val="Calibri"/>
        <family val="2"/>
      </rPr>
      <t>; Oatis, DA (Oatis, Daniela Adriana) </t>
    </r>
    <r>
      <rPr>
        <sz val="10"/>
        <color indexed="56"/>
        <rFont val="Calibri"/>
        <family val="2"/>
      </rPr>
      <t>[1] , [2]</t>
    </r>
  </si>
  <si>
    <r>
      <t>Marti, DT (Marti, Daniela Teodora) </t>
    </r>
    <r>
      <rPr>
        <sz val="10"/>
        <color indexed="56"/>
        <rFont val="Calibri"/>
        <family val="2"/>
      </rPr>
      <t>[1] </t>
    </r>
    <r>
      <rPr>
        <sz val="10"/>
        <color indexed="8"/>
        <rFont val="Calibri"/>
        <family val="2"/>
      </rPr>
      <t>; Nesiu, A (Nesiu, Alexandru) </t>
    </r>
    <r>
      <rPr>
        <sz val="10"/>
        <color indexed="56"/>
        <rFont val="Calibri"/>
        <family val="2"/>
      </rPr>
      <t>[1] , [2] </t>
    </r>
    <r>
      <rPr>
        <sz val="10"/>
        <color indexed="8"/>
        <rFont val="Calibri"/>
        <family val="2"/>
      </rPr>
      <t>; Balta, C (Balta, Cornel) </t>
    </r>
    <r>
      <rPr>
        <sz val="10"/>
        <color indexed="56"/>
        <rFont val="Calibri"/>
        <family val="2"/>
      </rPr>
      <t>[2] </t>
    </r>
    <r>
      <rPr>
        <sz val="10"/>
        <color indexed="8"/>
        <rFont val="Calibri"/>
        <family val="2"/>
      </rPr>
      <t>;  Mihu, AG (Mihu, Alin Gabriel) </t>
    </r>
    <r>
      <rPr>
        <sz val="10"/>
        <color indexed="56"/>
        <rFont val="Calibri"/>
        <family val="2"/>
      </rPr>
      <t>[1] , [2] , [6] </t>
    </r>
    <r>
      <rPr>
        <sz val="10"/>
        <color indexed="8"/>
        <rFont val="Calibri"/>
        <family val="2"/>
      </rPr>
      <t>; Hermenean, A (Hermenean, Anca) </t>
    </r>
    <r>
      <rPr>
        <sz val="10"/>
        <color indexed="56"/>
        <rFont val="Calibri"/>
        <family val="2"/>
      </rPr>
      <t>[1] , [2] </t>
    </r>
    <r>
      <rPr>
        <sz val="10"/>
        <color indexed="8"/>
        <rFont val="Calibri"/>
        <family val="2"/>
      </rPr>
      <t>; Oatis, DA (Oatis, Daniela Adriana) </t>
    </r>
    <r>
      <rPr>
        <sz val="10"/>
        <color indexed="56"/>
        <rFont val="Calibri"/>
        <family val="2"/>
      </rPr>
      <t>[1] , [2]</t>
    </r>
  </si>
  <si>
    <r>
      <t>Seroprevalence and Associated Risk Factors of </t>
    </r>
    <r>
      <rPr>
        <i/>
        <sz val="10"/>
        <rFont val="Calibri"/>
        <family val="2"/>
      </rPr>
      <t>Toxoplasma gondii</t>
    </r>
    <r>
      <rPr>
        <sz val="10"/>
        <rFont val="Calibri"/>
        <family val="2"/>
      </rPr>
      <t> in Patients Diagnosed with Schizophrenia: A Case-Control Cross Sectional Study</t>
    </r>
  </si>
  <si>
    <t>https://www.sciencedirect.com/science/article/pii/S0041010111001413?via%3Dihub</t>
  </si>
  <si>
    <t>https://www.sciencedirect.com/science/article/pii/S0304401711003037</t>
  </si>
  <si>
    <t>https://www.mdpi.com/1422-0067/13/7/9014</t>
  </si>
  <si>
    <t>https://onlinelibrary.wiley.com/doi/full/10.1155/2013/598056</t>
  </si>
  <si>
    <t>https://www.sciencedirect.com/science/article/pii/S0928493112005991</t>
  </si>
  <si>
    <t>https://www.sciencedirect.com/science/article/pii/S0009279713001567</t>
  </si>
  <si>
    <t>https://content.iospress.com/articles/bio-medical-materials-and-engineering/bme1037</t>
  </si>
  <si>
    <t>https://www.mdpi.com/1422-0067/15/5/8063</t>
  </si>
  <si>
    <t>https://www.sciencedirect.com/science/article/pii/S0009279714001999</t>
  </si>
  <si>
    <t>https://www.liebertpub.com/doi/abs/10.1089/jmf.2013.0007</t>
  </si>
  <si>
    <t>https://pubs.acs.org/doi/abs/10.1021/mp500046f</t>
  </si>
  <si>
    <t>https://www.frontiersin.org/journals/neuroscience/articles/10.3389/fnins.2014.00392/full</t>
  </si>
  <si>
    <t>https://pubs.acs.org/doi/abs/10.1021/np500508y</t>
  </si>
  <si>
    <t>https://link.springer.com/article/10.1007/s10841-014-9621-0</t>
  </si>
  <si>
    <t>https://link.springer.com/article/10.1007/s10973-013-3187-z</t>
  </si>
  <si>
    <t>https://europepmc.org/article/med/26112963</t>
  </si>
  <si>
    <t>https://www.ingentaconnect.com/content/govi/pharmaz/2015/00000070/00000004/art00004</t>
  </si>
  <si>
    <t>https://web.archive.org/web/20180412035944id_/http://www.rombio.eu/rbl3vol20/11.pdf</t>
  </si>
  <si>
    <t>https://www.sciencedirect.com/science/article/pii/S0009279715300417</t>
  </si>
  <si>
    <t>https://link.springer.com/article/10.1007/s11046-015-9922-1</t>
  </si>
  <si>
    <t>https://www.sciencedirect.com/science/article/pii/S1359836814005630</t>
  </si>
  <si>
    <t>https://onlinelibrary.wiley.com/doi/abs/10.1155/2015/252909</t>
  </si>
  <si>
    <t>https://onlinelibrary.wiley.com/doi/abs/10.1155/2015/195096</t>
  </si>
  <si>
    <t>https://www.chalcogen.ro/871_Popescu.pdf</t>
  </si>
  <si>
    <t>https://www.sciencedirect.com/science/article/pii/S0147651315002523</t>
  </si>
  <si>
    <t>https://www.degruyter.com/document/doi/10.1515/biol-2015-0017/html</t>
  </si>
  <si>
    <t>https://journals.plos.org/plosone/article?id=10.1371/journal.pone.0119655</t>
  </si>
  <si>
    <t>https://www.acta-endo.ro/Archive/Abstract?doi=2015.431</t>
  </si>
  <si>
    <t>https://www.sciencedirect.com/science/article/pii/S0272884214014163</t>
  </si>
  <si>
    <t>https://www.researchgate.net/profile/Loredana-Stanca/publication/292816961_In_vitro_evaluation_of_the_morphological_and_biochemical_changes_induced_by_SiSiO2_QDs_exposure_of_HepG2_cells/links/5d7f32c3299bf1d5a9808ebb/In-vitro-evaluation-of-the-morphological-and-biochemical-changes-induced-by-Si-SiO2-QDs-exposure-of-HepG2-cells.pdf</t>
  </si>
  <si>
    <t>https://pmc.ncbi.nlm.nih.gov/articles/PMC4402844/</t>
  </si>
  <si>
    <t>https://www.sciencedirect.com/science/article/pii/S0887233315001290</t>
  </si>
  <si>
    <t>https://www.mdpi.com/1422-0067/16/12/26173</t>
  </si>
  <si>
    <t>https://www.tandfonline.com/doi/abs/10.3109/01480545.2014.992072</t>
  </si>
  <si>
    <t>https://link.springer.com/article/10.1007/s10973-015-4620-2</t>
  </si>
  <si>
    <t>https://d1wqtxts1xzle7.cloudfront.net/84725090/----22_Sicora_Manuscript_20revised_20iULIA-libre.pdf?1650708902=&amp;response-content-disposition=inline%3B+filename%3DUV_B_stress_changes_the_electron_flow_on.pdf&amp;Expires=1736760673&amp;Signature=Lr8KgLG~YIrv~KWbDwtkQpgBmyuhgCJ6OHSP1usL1K7PINCekpjHxCkiivSqH65CG8PCZDfZvUxk~pOSmqfwx8DvAWzh0hNIVXPhED8Mro5k-t3hdH~d4v46CXC9QaAYjud12gYB9uXDdvCTSSTasOfBb~8mf4DH5dL6Vepy6z3xbgk5NP9zmkq3APFzavKPTkg5x~RmH6qeOxh1xR34W6WqwxZHWwJmQZGOghsqPVmJiO~DsZiOqTzMxc6ZB5Y7I2NNgXlKGWtytpvIIwrHFgzlTS7W5iKBnZyRToQWkYmOdfQnYH38s~FXpWl0n7Ecx48vYXP2cl2eS0-t7L1dqw__&amp;Key-Pair-Id=APKAJLOHF5GGSLRBV4ZA</t>
  </si>
  <si>
    <t>https://www.researchgate.net/profile/Anca-Hermenean/publication/316887390_Homeostasis_of_blood_parameters_and_inflammatory_markers_analysis_during_bone_defect_healing_after_scaffolds_implantation_in_mice_calvaria_defects/links/5955d5e8aca272fbb379d560/Homeostasis-of-blood-parameters-and-inflammatory-markers-analysis-during-bone-defect-healing-after-scaffolds-implantation-in-mice-calvaria-defects.pdf</t>
  </si>
  <si>
    <t>https://onlinelibrary.wiley.com/doi/full/10.1155/2016/5398730</t>
  </si>
  <si>
    <t>https://www.researchgate.net/profile/Anca-Hermenean/publication/306282505_ULTRASTRUCTURAL_ALTERATIONS_DNA_DAMAGE_AND_ACTIVATION_OF_REPAIR_MECHANISM_IN_LIVER_AND_KIDNEY_OF_LEUCISCUS_CEPHALUS_L_EXPOSED_TO_ENVIRONMENTAL_CONTAMINANTS/links/58e7aabc458515e30dcaa385/ULTRASTRUCTURAL-ALTERATIONS-DNA-DAMAGE-AND-ACTIVATION-OF-REPAIR-MECHANISM-IN-LIVER-AND-KIDNEY-OF-LEUCISCUS-CEPHALUS-L-EXPOSED-TO-ENVIRONMENTAL-CONTAMINANTS.pdf</t>
  </si>
  <si>
    <t>https://www.sciencedirect.com/science/article/pii/S0887233316301837</t>
  </si>
  <si>
    <t>https://www.ingentaconnect.com/content/ben/cpd/2016/00000022/00000035/art00006</t>
  </si>
  <si>
    <t>https://journals.physiology.org/doi/full/10.1152/ajpheart.00042.2016</t>
  </si>
  <si>
    <t>https://www.tandfonline.com/doi/full/10.1080/19336918.2015.1122156</t>
  </si>
  <si>
    <t>https://pubs.acs.org/doi/abs/10.1021/acs.molpharmaceut.6b00696</t>
  </si>
  <si>
    <t>https://www.benthamdirect.com/content/journals/cpd/10.2174/1381612822666160726144203</t>
  </si>
  <si>
    <t>https://farmaciajournal.com/wp-content/uploads/2016-04-art-03-Hanganu_Vlase_498-501.pdf</t>
  </si>
  <si>
    <t>https://journals.physiology.org/doi/full/10.1152/ajpheart.00774.2015</t>
  </si>
  <si>
    <t>https://www.researchgate.net/profile/Cornel-Balta/publication/320466325_Protective_Effect_of_Hypericum_perforatum_L_Extract_on_Hexavalent_Chromium_Induced_Toxicity_in_Rat_Adrenal_Gland/links/59e70d80a6fdcc0e882d49b7/Protective-Effect-of-Hypericum-perforatum-L-Extract-on-Hexavalent-Chromium-Induced-Toxicity-in-Rat-Adrenal-Gland.pdf</t>
  </si>
  <si>
    <t>https://www.degruyter.com/document/doi/10.1515/biol-2017-0018/html</t>
  </si>
  <si>
    <t>https://journals.sagepub.com/doi/full/10.1177/1559325817703461</t>
  </si>
  <si>
    <t>https://www.sciencedirect.com/science/article/pii/S0141813016324989</t>
  </si>
  <si>
    <t>https://www.spandidos-publications.com/etm/13/5/1671</t>
  </si>
  <si>
    <t>https://link.springer.com/article/10.1007/s00244-017-0450-5</t>
  </si>
  <si>
    <t>https://www.nature.com/articles/s41598-017-16599-5</t>
  </si>
  <si>
    <t>https://www.spandidos-publications.com/etm/13/5/2143</t>
  </si>
  <si>
    <t>https://www.spandidos-publications.com/etm/13/3/821</t>
  </si>
  <si>
    <t>https://onlinelibrary.wiley.com/doi/abs/10.1002/jmr.2603</t>
  </si>
  <si>
    <t>https://www.sciencedirect.com/science/article/pii/S0920586116306496</t>
  </si>
  <si>
    <t>https://www.frontiersin.org/journals/pharmacology/articles/10.3389/fphar.2017.00154/full</t>
  </si>
  <si>
    <t>https://www.sciencedirect.com/science/article/pii/S0040603117300667</t>
  </si>
  <si>
    <t>https://journals.plos.org/plosone/article?id=10.1371/journal.pone.0184221</t>
  </si>
  <si>
    <t>https://www.sciencedirect.com/science/article/pii/S0889159117301125</t>
  </si>
  <si>
    <t>https://journals.physiology.org/doi/full/10.1152/ajpheart.00106.2017</t>
  </si>
  <si>
    <t>https://europepmc.org/article/med/28920632</t>
  </si>
  <si>
    <t>https://journals.sagepub.com/doi/full/10.1177/1559325818789835</t>
  </si>
  <si>
    <t>https://bioone.org/journals/acta-ornithologica/volume-53/issue-1/00016454AO2018.53.1.001/Common-Buzzards-iButeo-buteo-i-Wintering-in-Eastern-Romania/10.3161/00016454AO2018.53.1.001.short</t>
  </si>
  <si>
    <t>https://www.frontiersin.org/journals/pharmacology/articles/10.3389/fphar.2018.00883/full</t>
  </si>
  <si>
    <t>https://onlinelibrary.wiley.com/doi/abs/10.1111/jfb.13815</t>
  </si>
  <si>
    <t>https://www.frontiersin.org/journals/physiology/articles/10.3389/fphys.2018.01475/full</t>
  </si>
  <si>
    <t>https://www.sciencedirect.com/science/article/pii/S096999611830322X</t>
  </si>
  <si>
    <t>https://www.sciencedirect.com/science/article/pii/S0272884217329589</t>
  </si>
  <si>
    <t>https://www.sciencedirect.com/science/article/pii/S0272884218300403</t>
  </si>
  <si>
    <t>https://www.frontiersin.org/journals/pharmacology/articles/10.3389/fphar.2018.00429/full</t>
  </si>
  <si>
    <t>https://www.researchgate.net/profile/Pavel-Onofrei/publication/325996309_The_ultrastructural_features_of_the_premalignant_oral_lesions/links/5d8474f1299bf1996f7e4e8b/The-ultrastructural-features-of-the-premalignant-oral-lesions.pdf</t>
  </si>
  <si>
    <t>https://journals.sagepub.com/doi/full/10.1177/0271678X17732025</t>
  </si>
  <si>
    <t>Hermenean, A (Hermenean, Anca) [1] , [2] ; Trotta, MC (Trotta, Maria Consiglia) [3] ; Gharbia, S (Gharbia, Sami) [1] , [2] ; Hermenean, AG (Hermenean, Andrei Gelu) [4] ; Peteu, VE (Peteu, Victor Eduard) [5] ; Balta, C (Balta, Cornel) [1] ; Cotoraci, C (Cotoraci, Coralia) [6] ; Gesualdo, C (Gesualdo, Carlo) [7] ; Rossi, S (Rossi, Settimio) [7] ; Gherghiceanu, M (Gherghiceanu, Mihaela) [4] ; D'Amico, M (D'Amico, Michele)</t>
  </si>
  <si>
    <t>Hermenean, A (Hermenean, Anca) [1] , Gharbia, S (Gharbia, Sami) [1] , [2] ; Balta, C (Balta, Cornel) [1] ; Cotoraci, C (Cotoraci, Coralia)</t>
  </si>
  <si>
    <t>Changes in Retinal Structure and Ultrastructure in the Aged Mice Correlate With Differences in the Expression of Selected Retinal miRNAs</t>
  </si>
  <si>
    <t>https://www.frontiersin.org/journals/pharmacology/articles/10.3389/fphar.2020.593514/full</t>
  </si>
  <si>
    <t>Nicolescu, LC (Nicolescu, L. C.) [1] ; Nicolescu, CM (Nicolescu, C. M.) [2] ; Mihu, AG (Mihu, A. G.) [3] , [4] ; Balta, C (Balta, C.)</t>
  </si>
  <si>
    <t>Nicolescu, LC (Nicolescu, L. C.) [1] ;Mihu, AG (Mihu, A. G.) [3] , [4] ; Balta, C (Balta, C.)</t>
  </si>
  <si>
    <t>The effect of red blood cell transfusion on peripheral tissue oxygen delivery and consumption in septic patients</t>
  </si>
  <si>
    <t>TRANSFUSION CLINIQUE ET BIOLOGIQUE</t>
  </si>
  <si>
    <t>1246-7820</t>
  </si>
  <si>
    <t>5-10</t>
  </si>
  <si>
    <t>https://www.sciencedirect.com/science/article/pii/S1246782020301658?via%3Dihub</t>
  </si>
  <si>
    <t>Popescu, RG (Popescu, Roua Gabriela) [1] ; Bulgaru, C (Bulgaru, Cristina) [2] ; Untea, A (Untea, Arabela) [2] ; Vlassa, M (Vlassa, Mihaela) [3] ; Filip, M (Filip, Miuta) [3] ; Hermenean, A (Hermenean, Anca) [4] ; Marin, D (Marin, Daniela) [2] ; Taranu, I (Taranu, Ionelia) [2] ; Georgescu, SE (Georgescu, Sergiu Emil) [1] ; Dinischiotu, A (Dinischiotu, Anca)</t>
  </si>
  <si>
    <t>Hermenean Anca</t>
  </si>
  <si>
    <t>The Effectiveness of Dietary Byproduct Antioxidants on Induced CYP Genes Expression and Histological Alteration in Piglets Liver and Kidney Fed with Aflatoxin B1 and Ochratoxin A</t>
  </si>
  <si>
    <t>Toxins</t>
  </si>
  <si>
    <t>2072-6651</t>
  </si>
  <si>
    <t>22p</t>
  </si>
  <si>
    <t>https://www.mdpi.com/2072-6651/13/2/148</t>
  </si>
  <si>
    <t>Cotoraci, C (Cotoraci, Coralia) [1] ; Ciceu, A (Ciceu, Alina) [2] ; Sasu, A (Sasu, Alciona) [1] ; Hermenean, A (Hermenean, Anca)</t>
  </si>
  <si>
    <t>Natural Antioxidants in Anemia Treatment</t>
  </si>
  <si>
    <t>INTERNATIONAL JOURNAL OF MOLECULAR SCIENCES</t>
  </si>
  <si>
    <t>35p</t>
  </si>
  <si>
    <t>https://www.mdpi.com/1422-0067/22/4/1883</t>
  </si>
  <si>
    <t>Alexandru Petre,Cornel Balta,Hildegard Herman,Sami Gharbia,Ada Codreanu,Bianca Onita-Mladin,Nicoleta Anghel-Zurbau,Andrei-Gelu Hermenean,Simona-Rebeca Ignat,Sorina Dinescu,Iuliana Urzica,Sergiu Drafta,Luminita Oancea,Anca Hermenean</t>
  </si>
  <si>
    <t>Cornel Balta,Hildegard Herman,Sami Gharbia,Ada Codreanu,Bianca Onita-Mladin,Nicoleta Anghel-Zurbau,Anca Hermenean</t>
  </si>
  <si>
    <t>A novel experimental approach to evaluate guided bone regeneration (GBR) in the rat femur using a 3D-printed CAD/CAM zirconia space-maintaining barrier</t>
  </si>
  <si>
    <t>Journal of Advanced Research</t>
  </si>
  <si>
    <t>2090-1232</t>
  </si>
  <si>
    <t>9p</t>
  </si>
  <si>
    <t>https://www.sciencedirect.com/science/article/pii/S2090123220301715?via%3Dihub</t>
  </si>
  <si>
    <r>
      <t>Vicas, Simona Ioana*; Laslo, Vasile*; Timar, Adrian Vasile*; Balta, Cornel*; Herman, Hildegard*</t>
    </r>
    <r>
      <rPr>
        <vertAlign val="superscript"/>
        <sz val="11"/>
        <rFont val="Calibri"/>
        <family val="2"/>
      </rPr>
      <t> </t>
    </r>
    <r>
      <rPr>
        <sz val="11"/>
        <rFont val="Calibri"/>
        <family val="2"/>
      </rPr>
      <t>;Ciceu, Alina*; Gharbia, Sami*;Rosu, Marcel*; Mladin, Bianca*; Fritea, Luminita*; Cavalu, Simona*;Cotoraci, Coralia*;Prokisch, Jozsef*;Puschita, Maria*; Pop, Calin*;Miutescu, Eftimie*;  Hermenean, Anca*</t>
    </r>
  </si>
  <si>
    <r>
      <t>Balta, Cornel*; Herman, Hildegard*</t>
    </r>
    <r>
      <rPr>
        <vertAlign val="superscript"/>
        <sz val="11"/>
        <rFont val="Calibri"/>
        <family val="2"/>
      </rPr>
      <t> </t>
    </r>
    <r>
      <rPr>
        <sz val="11"/>
        <rFont val="Calibri"/>
        <family val="2"/>
      </rPr>
      <t>;Ciceu, Alina*; Gharbia, Sami*;Rosu, Marcel*; Mladin, Bianca*; Cotoraci, Coralia*;Puschita, Maria*; Pop, Calin*;Miutescu, Eftimie*;  Hermenean, Anca*</t>
    </r>
  </si>
  <si>
    <t>Functional Food Product Based on Nanoselenium-Enriched Lactobacillus casei against Cadmium Kidney Toxicity</t>
  </si>
  <si>
    <t>APPLIED SCIENCES-BASEL, Volume: 11,Issue: 9, Article Number: 4220, DOI: 10.3390/app11094220</t>
  </si>
  <si>
    <t>2076-3417</t>
  </si>
  <si>
    <t>https://www.mdpi.com/2076-3417/11/9/4220</t>
  </si>
  <si>
    <t>Ciceu, A (Ciceu, Alina) [1] , [2] ; Balta, C (Balta, Cornel) [1] ; Herman, H (Herman, Hidegard) [1] ; Gharbia, S (Gharbia, Sami) [1] ; Ignat, SR (Ignat, Simona-Rebeca) [2] ; Dinescu, S (Dinescu, Sorina) [2] , [3] ; Varadi, J (Varadi, Judit) [4] ; Fenyvesi, F (Fenyvesi, Ferenc) [4] ; Gyongyosi, S (Gyongyosi, Szilvia) [5] ; Hermenean, A (Hermenean, Anca) [1] , [6] ; Costache, M (Costache, Marieta)</t>
  </si>
  <si>
    <t>Ciceu, A (Ciceu, Alina) [1] , [2] ; Balta, C (Balta, Cornel) [1] ; Herman, H (Herman, Hidegard) [1] ; Gharbia, S (Gharbia, Sami) [1] ;Hermenean, A (Hermenean, Anca) [1] , [6] ;</t>
  </si>
  <si>
    <t>Complexation with Random Methyl-beta-Cyclodextrin and (2-Hidroxypropyl)-beta-Cyclodextrin Enhances In Vivo Anti-Fibrotic and Anti-Inflammatory Effects of Chrysin via the Inhibition of NF-kappa B and TGF-beta 1/Smad Signaling Pathways and Modulation of Hepatic Pro/Anti-Fibrotic miRNA</t>
  </si>
  <si>
    <t>https://www.mdpi.com/1422-0067/22/4/1869</t>
  </si>
  <si>
    <t>Onita (Mladin), Bianca; Albu, Paul; Herman, Hildegard; Balta, Cornel; Lazar, Vasile; Fulop, Andras; Baranyai, Edina; Harangi, Sandor; Keki, Sandor; Nagy, Lajos; Nagy, Tibor; Jozsa, Vilmos; Gal, Denes; Gyore, Karoly; Stan, Miruna; Hermenean, Anca; Dinischiotu, Anca</t>
  </si>
  <si>
    <t>Onita (Mladin), Bianca; Albu, Paul; Herman, Hildegard; Balta, Cornel; Lazar, Vasile; Hermenean, Anca; Dinischiotu, Anca</t>
  </si>
  <si>
    <t>Correlation between Heavy Metal-Induced Histopathological Changes and Trophic Interactions between Different Fish Species</t>
  </si>
  <si>
    <t>Applied Sciences-Basel</t>
  </si>
  <si>
    <t>https://www.mdpi.com/2076-3417/11/9/3760</t>
  </si>
  <si>
    <t>Simona Ioana Vicas*, Vasile Laslo*, Adrian Vasile Timar*, Cornel Balta*, Hildegard Herman*, Alina Ciceu*, Sami Gharbia*, Marcel Rosu*, Bianca Mladin*, Laurentiu Chiana*, József Prokisch*, Maria Puschita*, Eftimie Miutescu*, Simona Cavalu*, Coralia Cotoraci*, Anca Hermenean</t>
  </si>
  <si>
    <t>Cornel Balta*, Hildegard Herman*, Alina Ciceu*, Sami Gharbia*, Marcel Rosu*, Bianca Mladin*,Maria Puschita*, Eftimie Miutescu*,  Coralia Cotoraci*, Anca Hermenean</t>
  </si>
  <si>
    <t>Nano Selenium-Enriched Probiotics as Functional Food Products against Cadmium Liver Toxicity</t>
  </si>
  <si>
    <t>MATERIALS, 2021,  Volume: 14, Issue: 9, Article Number: 2257, DOI: 10.3390/ma1409225DOI: 10.3390/ma14092257</t>
  </si>
  <si>
    <t>https://www.mdpi.com/1996-1944/14/9/2257</t>
  </si>
  <si>
    <t>Cotoraci, Coralia;Sasu, Alciona;Miutescu, Eftimie;Iovanescu, Dana;Gharbia, Sami;Ciceu, Alina;Herman, Hildegard;Hermenean, Anca)</t>
  </si>
  <si>
    <t>Immunohistochemical Expression Patterns of Tight Junction Proteins, Pro-Apoptotic and Anti-Apoptotic Factors on Progression of Intestinal Mucositis of Onco-Hematological Patients under Epirubicin-Based Chemotherapy</t>
  </si>
  <si>
    <t>APPLIED SCIENCES-BASEL</t>
  </si>
  <si>
    <t>https://www.mdpi.com/2076-3417/11/10/4710</t>
  </si>
  <si>
    <t>Cotoraci, C (Cotoraci, Coralia) [1] ; Ciceu, A (Ciceu, Alina) [2] ; Sasu, A (Sasu, Alciona) [1] ; Miutescu, E (Miutescu, Eftimie) [3] ; Hermenean, A (Hermenean, Anca)</t>
  </si>
  <si>
    <t>Bioactive Compounds from Herbal Medicine Targeting Multiple Myeloma</t>
  </si>
  <si>
    <t>41p</t>
  </si>
  <si>
    <t>https://www.mdpi.com/2076-3417/11/10/4451</t>
  </si>
  <si>
    <t>Trotta, MC (Trotta, Maria Consiglia) [1] ; Gharbia, S (Gharbia, Sami) [2] ; Herman, H (Herman, Hildegard) [2] ; Mladin, B (Mladin, Bianca) [2] ; Hermenean, A (Hermenean, Andrei) [3] ; Balta, C (Balta, Cornel) [2] ; Cotoraci, C (Cotoraci, Coralia) [4] ; Peteu, VE (Peteu, Victor Eduard) [5] ; Gesualdo, C (Gesualdo, Carlo) [6] ; Petrillo, F (Petrillo, Francesco) [7] ; Galdiero, M (Galdiero, Marilena) [1] ; Alfano, R (Alfano, Roberto) [8] ; Gherghiceanu, M (Gherghiceanu, Mihaela) [3] , [5] ; D'Amico, M (D'Amico, Michele) [1] ; Rossi, S (Rossi, Settimio) [6] ; Hermenean, A (Hermenean, Anca) </t>
  </si>
  <si>
    <t>Gharbia, S (Gharbia, Sami) [2] ; Herman, H (Herman, Hildegard) [2] ; Mladin, B (Mladin, Bianca) [2] ; Hermenean, A (Hermenean, Andrei) [3] ; Balta, C (Balta, Cornel) [2] ; Cotoraci, C (Cotoraci, Coralia) [4] ;  Hermenean, A (Hermenean, Anca) </t>
  </si>
  <si>
    <t>Sex and Age-Related Differences in Neuroinflammation and Apoptosis in Balb/c Mice Retina Involve Resolvin D1</t>
  </si>
  <si>
    <t>https://www.mdpi.com/1422-0067/22/12/6280</t>
  </si>
  <si>
    <t>Brandao, Fatima;Costa, Carla;Bessa, Maria Joao;Dumortier, Elise;Debacq-Chainiaux, Florence;Hubaux, Roland;Salmon, Michel;Laloy, Julie;Stan, Miruna S.;Hermenean, Anca;Gharbia, Sami;Dinischiotu, Anca;Bannuscher, Anne;Hellack, Bryan;Haase, Andrea;Fraga, Sonia;Teixeira, Joao Paulo</t>
  </si>
  <si>
    <t>Hermenean, Anca;Gharbia, Sami</t>
  </si>
  <si>
    <t>Genotoxicity and Gene Expression in the Rat Lung Tissue following Instillation and Inhalation of Different Variants of Amorphous Silica Nanomaterials (aSiO(2) NM)</t>
  </si>
  <si>
    <t>Nanomaterials</t>
  </si>
  <si>
    <t>24p</t>
  </si>
  <si>
    <t>https://www.mdpi.com/2079-4991/11/6/1502</t>
  </si>
  <si>
    <t>Popescu, RG (Popescu, Roua Gabriela) [1] ; Voicu, SN (Voicu, Sorina Nicoleta) [1] , [2] ; Pircalabioru, GG (Pircalabioru, Gratiela Gradisteanu) [3] ; Gharbia, S (Gharbia, Sami) [1] , [4] ; Hermenean, A (Hermenean, Anca) [4] ; Georgescu, SE (Georgescu, Sergiu Emil) [1] ; Panaite, TD (Panaite, Tatiana Dumitra) [5] ; Turcu, RP (Turcu, Raluca Paula) [5] ; Dinischiotu, A (Dinischiotu, Anca)</t>
  </si>
  <si>
    <t>Gharbia Sami, Hermenean Anca</t>
  </si>
  <si>
    <t>Impact of Dietary Supplementation of Flaxseed Meal on Intestinal Morphology, Specific Enzymatic Activity, and Cecal Microbiome in Broiler Chickens</t>
  </si>
  <si>
    <t>https://www.mdpi.com/2076-3417/11/15/6714</t>
  </si>
  <si>
    <t>Gesualdo, C (Gesualdo, Carlo) [1] ; Balta, C (Balta, Cornel) [2] ; Platania, CBM (Platania, Chiara Bianca Maria) [3] ; Trotta, MC (Trotta, Maria Consiglia) [4] ; Herman, H (Herman, Hildegard) [2] ; Gharbia, S (Gharbia, Sami) [2] ; Rosu, M (Rosu, Marcel) [2] ; Petrillo, F (Petrillo, Francesco) [5] ; Giunta, S (Giunta, Salvatore) [3] ; Della Corte, A (Della Corte, Alberto) [1] ; Grieco, P (Grieco, Paolo) [6] ; Bellavita, R (Bellavita, Rosa) [6] ; Simonelli, F (Simonelli, Francesca) [1] ; D'Amico, M (D'Amico, Michele) [4] ; Hermenean, A (Hermenean, Anca) [2] , [7] ; Rossi, S (Rossi, Settimio) [1] ; Bucolo, C (Bucolo, Claudio) </t>
  </si>
  <si>
    <t>Balta, C (Balta, Cornel) [2] ; Herman, H (Herman, Hildegard) [2] ; Gharbia, S (Gharbia, Sami) [2] ; Rosu, M (Rosu, Marcel) [2] ; Hermenean, A (Hermenean, Anca) </t>
  </si>
  <si>
    <t>Fingolimod and Diabetic Retinopathy: A Drug Repurposing Study</t>
  </si>
  <si>
    <t>https://www.frontiersin.org/journals/pharmacology/articles/10.3389/fphar.2021.718902/full</t>
  </si>
  <si>
    <t>Nazarie, SR (Nazarie (Ignat), Simona-Rebeca) [1] ; Gharbia, S (Gharbia, Sami) [1] , [2] ; Hermenean, A (Hermenean, Anca) [1] , [2] ; Dinescu, S (Dinescu, Sorina) [1] , [3] ; Costache, M (Costache, Marieta)</t>
  </si>
  <si>
    <t>Regenerative Potential of Mesenchymal Stem Cells' (MSCs) Secretome for Liver Fibrosis Therapies</t>
  </si>
  <si>
    <t>https://www.mdpi.com/1422-0067/22/24/13292</t>
  </si>
  <si>
    <t>Selaru, A (Selaru, Aida) [1] ; Herman, H (Herman, Hildegard) [2] ; Vlasceanu, GM (Vlasceanu, George Mihail) [3] , [4] ; Dinescu, S (Dinescu, Sorina) [1] , [5] ; Gharbia, S (Gharbia, Sami) [1] , [2] ; Balta, C (Balta, Cornel) [2] ; Rosu, M (Rosu, Marcel) [2] ; Mihali, CV (Mihali, Ciprian V.) [2] ; Ionita, M (Ionita, Mariana) [4] ; Serafim, A (Serafim, Andrada) [4] ; Iovu, H (Iovu, Horia) [4] , [6] ; Hermenean, A (Hermenean, Anca) [2] ; Costache, M (Costache, Marieta)</t>
  </si>
  <si>
    <t>Herman, H (Herman, Hildegard) [2] ; Gharbia, S (Gharbia, Sami) [1] , [2] ; Balta, C (Balta, Cornel) [2] ; Rosu, M (Rosu, Marcel) [2] ; Mihali, CV (Mihali, Ciprian V.) [2] ;  Hermenean, A (Hermenean, Anca) [2] ; </t>
  </si>
  <si>
    <t>Graphene-Oxide Porous Biopolymer Hybrids Enhance In Vitro Osteogenic Differentiation and Promote Ectopic Osteogenesis In Vivo</t>
  </si>
  <si>
    <t>26p</t>
  </si>
  <si>
    <t>https://www.mdpi.com/1422-0067/23/1/491</t>
  </si>
  <si>
    <t>Burducea, Marian;Ardelean, Mirela;Popa, Cristina; Lobiuc, Andrei;Marti, Teodora Daniela;Barbacariu, Cristian-Alin</t>
  </si>
  <si>
    <t>Ardelean, Mirela;Marti, Teodora Daniela;</t>
  </si>
  <si>
    <t>BIOSOLIDS' USE INFLUENCES THE SYNTHESIS OF PHENOLIC COMPOUNDS AND THE ANTIOXIDANT ACTIVITY OF BASIL EXTRACTS FOR PHYTOPHARMACOLOGICAL PURPOSES</t>
  </si>
  <si>
    <t>FARMACIA</t>
  </si>
  <si>
    <t>115-121</t>
  </si>
  <si>
    <t>https://farmaciajournal.com/issue-articles/biosolids-use-influences-the-synthesis-of-phenolic-compounds-and-the-antioxidant-activity-of-basil-extracts-for-phytopharmacological-purposes/</t>
  </si>
  <si>
    <t>Panaite, TD (Panaite, Tatiana Dumitra) [1] ; Vlaicu, PA (Vlaicu, Petru Alexandru) [1] ; Saracila, M (Saracila, Mihaela) [1] ; Cismileanu, A (Cismileanu, Ana) [1] ; Varzaru, I (Varzaru, Iulia) [1] ; Voicu, SN (Voicu, Sorina Nicoleta) [2] ; Hermenean, A (Hermenean, Anca) </t>
  </si>
  <si>
    <t>Impact of Watermelon Rind and Sea Buckthorn Meal on Performance, Blood Parameters, and Gut Microbiota and Morphology in Laying Hens</t>
  </si>
  <si>
    <t>AGRICULTURE-BASEL</t>
  </si>
  <si>
    <t>2077-0472</t>
  </si>
  <si>
    <t>https://www.mdpi.com/2077-0472/12/2/177</t>
  </si>
  <si>
    <t>Serban, MV (Serban, Mirela Violeta) [1] ; Nazarie, SR (Nazarie (Ignat), Simona-Rebeca) [1] ; Dinescu, S (Dinescu, Sorina) [1] , [2] ; Radu, IC (Radu, Ionut-Cristian) [3] ; Zaharia, C (Zaharia, Catalin) [3] ; Istratoiu, EA (Istratoiu, Elena-Alexandra) [3] ; Tanasa, E (Tanasa, Eugenia) [3] ; Herman, H (Herman, Hildegard) [4] ; Gharbia, S (Gharbia, Sami) [4] ; Balta, C (Balta, Cornel) [4] ; Hermenean, A (Hermenean, Anca) [4] ; Costache, M (Costache, Marieta)</t>
  </si>
  <si>
    <t> Herman, H (Herman, Hildegard) [4] ; Gharbia, S (Gharbia, Sami) [4] ; Balta, C (Balta, Cornel) [4] ; Hermenean, A (Hermenean, Anca) [4] ; </t>
  </si>
  <si>
    <t>Silk ProteinsEnriched Nanocomposite Hydrogels Based on Modified MMT Clay and Poly(2-hydroxyethyl methacrylate-co-2-acrylamido-2-methylpropane Sulfonic Acid) Display Favorable Properties for Soft Tissue Engineering</t>
  </si>
  <si>
    <t>https://www.mdpi.com/2079-4991/12/3/503</t>
  </si>
  <si>
    <t>Trotta, Maria Consiglia; Gesualdo, Carlo; Petrillo, Francesco; Cavasso, Giancuomo; Corte, Alberto Della; D'Amico, Giovanbattista; Hermenean, Anca; Simonelli, Francesca; Rossi, Settimio</t>
  </si>
  <si>
    <t>Serum Iba-1, GLUT5, and TSPO in Patients With Diabetic Retinopathy: New Biomarkers for Early Retinal Neurovascular Alterations? A Pilot Study.</t>
  </si>
  <si>
    <t>TRANSLATIONAL VISION SCIENCE &amp; TECHNOLOGY</t>
  </si>
  <si>
    <t>2164-2591</t>
  </si>
  <si>
    <t>https://tvst.arvojournals.org/article.aspx?articleid=2778662</t>
  </si>
  <si>
    <t>Trotta, MC (Trotta, Maria Consiglia) [1] ; Gesualdo, C (Gesualdo, Carlo) [2] ; Petrillo, F (Petrillo, Francesco) [1] ; Lepre, CC (Lepre, Caterina Claudia) [1] ; Della Corte, A (Della Corte, Alberto) [2] ; Cavasso, G (Cavasso, Giancuomo) [2] ; Maggiore, G (Maggiore, Giulia) [3] ; Hermenean, A (Hermenean, Anca) [4] ; Simonelli, F (Simonelli, Francesca) [2] ; D'Amico, M (D'Amico, Michele) [1] ; Rossi, S (Rossi, Settimio)</t>
  </si>
  <si>
    <t>Resolution of Inflammation in Retinal Disorders: Briefly the State</t>
  </si>
  <si>
    <t>INTERNATIONAL JOURNAL OF MOLECULAR SCIENCES </t>
  </si>
  <si>
    <t>https://www.mdpi.com/1422-0067/23/9/4501</t>
  </si>
  <si>
    <t>Hermenean, A (Hermenean, Anca) [1] , [2] ; Oatis, D (Oatis, Daniela) [1] ; Herman, H (Herman, Hildegard) [2] ; Ciceu, A (Ciceu, Alina) [2] ; D'Amico, G (D'Amico, Giovanbattista) [2] ; Trotta, MC (Trotta, Maria Consiglia) </t>
  </si>
  <si>
    <t>Hermenean, A (Hermenean, Anca) [1] , [2] ; Oatis, D (Oatis, Daniela) [1] ; Herman, H (Herman, Hildegard) [2] ; Ciceu, A (Ciceu, Alina) [2] ; D'Amico, G (D'Amico, Giovanbattista) [2] ; </t>
  </si>
  <si>
    <t>Galectin 1-A Key Player between Tissue Repair and Fibrosis</t>
  </si>
  <si>
    <t>https://www.mdpi.com/1422-0067/23/10/5548</t>
  </si>
  <si>
    <t>Mihali, Ciprian Valentin;Petrescu, Constantin Marian;Ciolacu-Ladasiu, Calin Flavius;Mathe, Endre;Popescu, Cristina;Bota, Viviane;Mizeranschi, Alexandru Eugeniu;Ilie, Daniela Elena;Neamt, Radu Ionel;Turcus, Violeta</t>
  </si>
  <si>
    <t>Mihali, Ciprian Valentin;Petrescu, Constantin Marian;Ciolacu-Ladasiu, Calin Flavius;Mathe, Endre;Popescu, Cristina;Bota, Viviane;Turcus, Violeta</t>
  </si>
  <si>
    <t>Assessing Phenotypic Variability in Some Eastern European Insular Populations of the Climatic Relict Ilex aquifolium L.</t>
  </si>
  <si>
    <t>PLANTS-BASEL</t>
  </si>
  <si>
    <t>2223-7747</t>
  </si>
  <si>
    <t>https://www.mdpi.com/2223-7747/11/15/2022</t>
  </si>
  <si>
    <t>Sami Gharbia, Simona-Rebeca Nazarie, Sorina Dinescu, Cornel Balta, Hildegard Herman, Victor Eduard Peteu, Mihaela Gherghiceanu, Anca Hermenean,Marieta Costache</t>
  </si>
  <si>
    <t>Sami Gharbia, Cornel Balta, Hildegard Herman, Anca Hermenean</t>
  </si>
  <si>
    <t>Adipose-Derived Stem Cells (ADSCs) Supplemented with Hepatocyte Growth Factor (HGF) Attenuate Hepatic Stellate Cell Activation and Liver Fibrosis by Inhibiting the TGF-β/Smad Signaling Pathway in Chemical-Induced Liver Fibrosis Associated with Diabetes</t>
  </si>
  <si>
    <t>https://www.mdpi.com/2073-4409/11/21/3338</t>
  </si>
  <si>
    <t>Trotta, MC (Trotta, Maria Consiglia) [1] ; Gesualdo, C (Gesualdo, Carlo) [2] ; Herman, H (Herman, Hildegard) [3] ; Gharbia, S (Gharbia, Sami) [3] ; Balta, C (Balta, Cornel) [3] ; Lepre, CC (Lepre, Caterina Claudia) [1] ; Russo, M (Russo, Marina) [1] ; Itro, A (Itro, Annalisa) [4] ; D'Amico, G (D'Amico, Giovanbattista) [1] ; Peluso, L (Peluso, Luisa) [1] ; Panarese, I (Panarese, Iacopo) [5] ; Pieretti, G (Pieretti, Gorizio) [2] ; Ferraro, G (Ferraro, Giuseppe) [2] ; Simonelli, F (Simonelli, Francesca) [2] ; D'Amico, M (D'Amico, Michele) [1] ; Rossi, S (Rossi, Settimio) [2] ; Hermenean, A (Hermenean, Anca) [3]</t>
  </si>
  <si>
    <t> Herman, H (Herman, Hildegard) [3] ; Gharbia, S (Gharbia, Sami) [3] ; Balta, C (Balta, Cornel) [3] ; Hermenean, A (Hermenean, Anca) [3]</t>
  </si>
  <si>
    <t>Systemic Beta-Hydroxybutyrate Affects BDNF and Autophagy into the Retina of Diabetic Mice</t>
  </si>
  <si>
    <t>https://www.mdpi.com/1422-0067/23/17/10184</t>
  </si>
  <si>
    <t xml:space="preserve">Oatis, D (Oatis, Daniela) [1] , [2] ; Simon-Repolski, E (Simon-Repolski, Erika) [3] , [4] ; Balta, C (Balta, Cornel) [5] ; Mihu, A (Mihu, Alin) [6] ; Pieretti, G (Pieretti, Gorizio) [7] ; Alfano, R (Alfano, Roberto) [8] ; Peluso, L (Peluso, Luisa) [9] ; Trotta, MC (Trotta, Maria Consiglia) [9] ; D'Amico, M (D'Amico, Michele) [9] ; Hermenean, A (Hermenean, Anca) [5] , [10] </t>
  </si>
  <si>
    <t xml:space="preserve">Oatis, D (Oatis, Daniela) [1] , [2] ; Simon-Repolski, E (Simon-Repolski, Erika) [3] , [4] ; Balta, C (Balta, Cornel) [5] ; Mihu, A (Mihu, Alin) [6] ;  Hermenean, A (Hermenean, Anca) [5] , [10] </t>
  </si>
  <si>
    <t>Cellular and Molecular Mechanism of Pulmonary Fibrosis Post-COVID-19: Focus on Galectin-1,-3,-8,-9</t>
  </si>
  <si>
    <t>https://www.mdpi.com/1422-0067/23/15/8210</t>
  </si>
  <si>
    <t xml:space="preserve">Cotoraci, C (Cotoraci, Coralia) [1] ; Ciceu, A (Ciceu, Alina) [2] ; Sasu, A (Sasu, Alciona) [1] ; Miutescu, E (Miutescu, Eftimie) [3] ; Hermenean, A (Hermenean, Anca) [2] , [4] </t>
  </si>
  <si>
    <t>The Anti-Leukemic Activity of Natural Compounds</t>
  </si>
  <si>
    <t xml:space="preserve">MOLECULES
</t>
  </si>
  <si>
    <t>https://www.mdpi.com/1420-3049/26/9/2709</t>
  </si>
  <si>
    <t>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</si>
</sst>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000"/>
  </numFmts>
  <fonts count="28">
    <font>
      <sz val="10"/>
      <color indexed="72"/>
      <name val="MS Sans Serif"/>
    </font>
    <font>
      <sz val="9"/>
      <color indexed="81"/>
      <name val="MS Sans Serif"/>
      <family val="2"/>
    </font>
    <font>
      <sz val="8"/>
      <name val="MS Sans Serif"/>
      <family val="2"/>
    </font>
    <font>
      <sz val="10"/>
      <color indexed="72"/>
      <name val="MS Sans Serif"/>
      <family val="2"/>
    </font>
    <font>
      <sz val="11"/>
      <color indexed="72"/>
      <name val="Calibri"/>
      <family val="2"/>
    </font>
    <font>
      <i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i/>
      <sz val="10"/>
      <name val="Calibri"/>
      <family val="2"/>
    </font>
    <font>
      <u/>
      <sz val="10"/>
      <name val="Calibri"/>
      <family val="2"/>
    </font>
    <font>
      <sz val="10"/>
      <color indexed="56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MS Sans Serif"/>
      <family val="2"/>
    </font>
    <font>
      <sz val="12"/>
      <color theme="1"/>
      <name val="Times New Roman"/>
      <family val="2"/>
    </font>
    <font>
      <sz val="11"/>
      <color indexed="7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Calibri"/>
      <family val="2"/>
      <charset val="238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A2D35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3" fillId="0" borderId="0"/>
    <xf numFmtId="0" fontId="3" fillId="0" borderId="0"/>
    <xf numFmtId="0" fontId="15" fillId="0" borderId="0"/>
  </cellStyleXfs>
  <cellXfs count="75">
    <xf numFmtId="0" fontId="0" fillId="0" borderId="0" xfId="0"/>
    <xf numFmtId="0" fontId="16" fillId="2" borderId="1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 wrapText="1"/>
    </xf>
    <xf numFmtId="0" fontId="18" fillId="3" borderId="0" xfId="0" applyFont="1" applyFill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9" fillId="3" borderId="0" xfId="0" applyFont="1" applyFill="1" applyAlignment="1">
      <alignment vertical="center" wrapText="1"/>
    </xf>
    <xf numFmtId="0" fontId="16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left" vertical="center" wrapText="1"/>
    </xf>
    <xf numFmtId="0" fontId="17" fillId="4" borderId="0" xfId="0" applyFont="1" applyFill="1" applyAlignment="1">
      <alignment vertical="center" wrapText="1"/>
    </xf>
    <xf numFmtId="0" fontId="17" fillId="5" borderId="0" xfId="0" applyFont="1" applyFill="1" applyAlignment="1">
      <alignment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 wrapText="1"/>
    </xf>
    <xf numFmtId="0" fontId="20" fillId="0" borderId="0" xfId="0" applyFont="1"/>
    <xf numFmtId="166" fontId="21" fillId="2" borderId="1" xfId="0" applyNumberFormat="1" applyFont="1" applyFill="1" applyBorder="1" applyAlignment="1">
      <alignment horizontal="center" vertical="center" wrapText="1"/>
    </xf>
    <xf numFmtId="166" fontId="21" fillId="0" borderId="0" xfId="0" applyNumberFormat="1" applyFont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wrapText="1"/>
    </xf>
    <xf numFmtId="165" fontId="21" fillId="0" borderId="1" xfId="0" applyNumberFormat="1" applyFont="1" applyFill="1" applyBorder="1" applyAlignment="1">
      <alignment horizontal="center" wrapText="1"/>
    </xf>
    <xf numFmtId="1" fontId="16" fillId="0" borderId="1" xfId="0" applyNumberFormat="1" applyFont="1" applyFill="1" applyBorder="1" applyAlignment="1">
      <alignment horizontal="center" wrapText="1"/>
    </xf>
    <xf numFmtId="0" fontId="17" fillId="0" borderId="1" xfId="0" applyNumberFormat="1" applyFont="1" applyFill="1" applyBorder="1" applyAlignment="1">
      <alignment horizontal="center" wrapText="1"/>
    </xf>
    <xf numFmtId="1" fontId="17" fillId="0" borderId="1" xfId="0" applyNumberFormat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164" fontId="17" fillId="0" borderId="1" xfId="0" applyNumberFormat="1" applyFont="1" applyFill="1" applyBorder="1" applyAlignment="1">
      <alignment horizontal="center" wrapText="1"/>
    </xf>
    <xf numFmtId="164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" wrapText="1"/>
    </xf>
    <xf numFmtId="165" fontId="17" fillId="0" borderId="1" xfId="0" applyNumberFormat="1" applyFont="1" applyFill="1" applyBorder="1" applyAlignment="1">
      <alignment horizontal="center" wrapText="1"/>
    </xf>
    <xf numFmtId="49" fontId="17" fillId="0" borderId="1" xfId="0" applyNumberFormat="1" applyFont="1" applyFill="1" applyBorder="1" applyAlignment="1">
      <alignment horizontal="center" wrapText="1"/>
    </xf>
    <xf numFmtId="0" fontId="17" fillId="0" borderId="1" xfId="3" applyNumberFormat="1" applyFont="1" applyFill="1" applyBorder="1" applyAlignment="1">
      <alignment horizontal="center" wrapText="1"/>
    </xf>
    <xf numFmtId="0" fontId="17" fillId="0" borderId="1" xfId="3" applyFont="1" applyFill="1" applyBorder="1" applyAlignment="1">
      <alignment horizontal="center" wrapText="1"/>
    </xf>
    <xf numFmtId="49" fontId="17" fillId="0" borderId="1" xfId="3" applyNumberFormat="1" applyFont="1" applyFill="1" applyBorder="1" applyAlignment="1">
      <alignment horizontal="center" wrapText="1"/>
    </xf>
    <xf numFmtId="0" fontId="17" fillId="6" borderId="1" xfId="0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22" fillId="0" borderId="1" xfId="0" applyFont="1" applyFill="1" applyBorder="1" applyAlignment="1">
      <alignment wrapText="1"/>
    </xf>
    <xf numFmtId="0" fontId="14" fillId="0" borderId="1" xfId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3" fontId="21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wrapText="1"/>
    </xf>
    <xf numFmtId="0" fontId="23" fillId="0" borderId="1" xfId="1" applyNumberFormat="1" applyFont="1" applyFill="1" applyBorder="1" applyAlignment="1">
      <alignment wrapText="1"/>
    </xf>
    <xf numFmtId="0" fontId="23" fillId="0" borderId="1" xfId="1" applyFont="1" applyFill="1" applyBorder="1" applyAlignment="1">
      <alignment wrapText="1"/>
    </xf>
    <xf numFmtId="0" fontId="17" fillId="0" borderId="1" xfId="1" applyFont="1" applyFill="1" applyBorder="1" applyAlignment="1">
      <alignment horizontal="center" wrapText="1"/>
    </xf>
    <xf numFmtId="49" fontId="21" fillId="0" borderId="1" xfId="0" applyNumberFormat="1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3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wrapText="1"/>
    </xf>
    <xf numFmtId="164" fontId="25" fillId="0" borderId="1" xfId="0" applyNumberFormat="1" applyFont="1" applyFill="1" applyBorder="1" applyAlignment="1">
      <alignment horizontal="center" wrapText="1"/>
    </xf>
    <xf numFmtId="164" fontId="22" fillId="0" borderId="1" xfId="0" applyNumberFormat="1" applyFont="1" applyFill="1" applyBorder="1" applyAlignment="1">
      <alignment horizontal="center" wrapText="1"/>
    </xf>
    <xf numFmtId="1" fontId="22" fillId="0" borderId="1" xfId="0" applyNumberFormat="1" applyFont="1" applyFill="1" applyBorder="1" applyAlignment="1">
      <alignment horizontal="center" wrapText="1"/>
    </xf>
    <xf numFmtId="1" fontId="25" fillId="0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17" fillId="3" borderId="1" xfId="0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" xfId="0" applyNumberFormat="1" applyFont="1" applyBorder="1" applyAlignment="1">
      <alignment wrapText="1"/>
    </xf>
    <xf numFmtId="165" fontId="21" fillId="0" borderId="1" xfId="0" applyNumberFormat="1" applyFont="1" applyBorder="1" applyAlignment="1">
      <alignment wrapText="1"/>
    </xf>
    <xf numFmtId="1" fontId="16" fillId="0" borderId="1" xfId="0" applyNumberFormat="1" applyFont="1" applyBorder="1" applyAlignment="1">
      <alignment wrapText="1"/>
    </xf>
  </cellXfs>
  <cellStyles count="5">
    <cellStyle name="Hyperlink" xfId="1" builtinId="8"/>
    <cellStyle name="Normal" xfId="0" builtinId="0"/>
    <cellStyle name="Normal 2" xfId="2" xr:uid="{3BF068C5-4DDC-481F-ADA5-D31B66480F73}"/>
    <cellStyle name="Normal 3" xfId="3" xr:uid="{4D90EA75-68D5-41C7-9D66-F848AE3971EF}"/>
    <cellStyle name="Normal 4" xfId="4" xr:uid="{90585301-46FE-4E1A-AF9C-63599B027582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gheorgheilia@gmail.com" TargetMode="External" /><Relationship Id="rId2" Type="http://schemas.openxmlformats.org/officeDocument/2006/relationships/image" Target="../media/image1.png" /><Relationship Id="rId1" Type="http://schemas.openxmlformats.org/officeDocument/2006/relationships/hyperlink" Target="http://trafficlight.bitdefender.com/info?url=https://www.researchgate.net/profile/Miuta_Filip/publication/305540505_HPLC_monitoring_of_curcumin_in_preventive_and_therapeutic_treatment_of_rats_to_diminish_acute_inflammation_and_oxidative_stress/links/57a849ed08aecbf488b90dca.pdf&amp;language=ro_RO" TargetMode="External" /><Relationship Id="rId4" Type="http://schemas.openxmlformats.org/officeDocument/2006/relationships/hyperlink" Target="mailto:titus.vlase@e-uvt.ro" TargetMode="Externa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136</xdr:row>
      <xdr:rowOff>0</xdr:rowOff>
    </xdr:from>
    <xdr:to>
      <xdr:col>3</xdr:col>
      <xdr:colOff>295275</xdr:colOff>
      <xdr:row>137</xdr:row>
      <xdr:rowOff>114300</xdr:rowOff>
    </xdr:to>
    <xdr:sp macro="" textlink="">
      <xdr:nvSpPr>
        <xdr:cNvPr id="71032" name="bd_nd_B937DB990D1548698380D65CF906E308_0" descr="data:image/png;base64,iVBORw0KGgoAAAANSUhEUgAAABAAAAAQCAYAAAAf8/9hAAAAGXRFWHRTb2Z0d2FyZQBBZG9iZSBJbWFnZVJlYWR5ccllPAAAAyBpVFh0WE1MOmNvbS5hZG9iZS54bXAAAAAAADw/eHBhY2tldCBiZWdpbj0i77u/IiBpZD0iVzVNME1wQ2VoaUh6cmVTek5UY3prYzlkIj8+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kY0NkY5OTQ2MDVCQjExRTQ5NDZFQzJFNEUyMTZDMzFFIiB4bXBNTTpEb2N1bWVudElEPSJ4bXAuZGlkOkY0NkY5OTQ3MDVCQjExRTQ5NDZFQzJFNEUyMTZDMzFFIj4gPHhtcE1NOkRlcml2ZWRGcm9tIHN0UmVmOmluc3RhbmNlSUQ9InhtcC5paWQ6RjQ2Rjk5NDQwNUJCMTFFNDk0NkVDMkU0RTIxNkMzMUUiIHN0UmVmOmRvY3VtZW50SUQ9InhtcC5kaWQ6RjQ2Rjk5NDUwNUJCMTFFNDk0NkVDMkU0RTIxNkMzMUUiLz4gPC9yZGY6RGVzY3JpcHRpb24+IDwvcmRmOlJERj4gPC94OnhtcG1ldGE+IDw/eHBhY2tldCBlbmQ9InIiPz5fCW0OAAABA0lEQVR42mKs3y3JgAbUgTgNiO2B2AAqdgGIDwLxLCC+iayYCU1zERCfh9LGQMwMxcZochgGsAHxdiDuBWJOBtyAE6pmO1QP3IAuIPZgIB6A1LbDDNAF4hwG0kE+EGuBDEiG+hMvsFcqAmMkANKTzESM00EaHZVKgM5lwvAKSEQRn00wzQfv9THsv9eDboA0C7oIyBZkA/BoBnsDZMAjIFaBicAUgjSCAB7NIPAIZMAO9FhA1oBHMwjsZgQmZV1oCmMmMRr/ArEhKBAvA/F0MtLBFJBeWLwUQ71CLACpLUNOyr+A2BNq0Hc8Gr9D1XhC9WCkjD6Qv6D0BSTxC2hycAAQYADRUEMJSK61tQAAAABJRU5ErkJggg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770BA8-ED6A-0348-49CF-11BEC7867DD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75012350"/>
          <a:ext cx="2952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171450</xdr:colOff>
      <xdr:row>136</xdr:row>
      <xdr:rowOff>9525</xdr:rowOff>
    </xdr:to>
    <xdr:pic>
      <xdr:nvPicPr>
        <xdr:cNvPr id="71033" name="Picture 8">
          <a:extLst>
            <a:ext uri="{FF2B5EF4-FFF2-40B4-BE49-F238E27FC236}">
              <a16:creationId xmlns:a16="http://schemas.microsoft.com/office/drawing/2014/main" id="{0F7981C4-CC26-5C30-18C7-9CFDB5209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75012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219075</xdr:colOff>
      <xdr:row>137</xdr:row>
      <xdr:rowOff>57150</xdr:rowOff>
    </xdr:to>
    <xdr:sp macro="" textlink="">
      <xdr:nvSpPr>
        <xdr:cNvPr id="71034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627E9A61-CB75-27C9-FBAC-01D6AB6478F5}"/>
            </a:ext>
          </a:extLst>
        </xdr:cNvPr>
        <xdr:cNvSpPr>
          <a:spLocks noChangeAspect="1" noChangeArrowheads="1"/>
        </xdr:cNvSpPr>
      </xdr:nvSpPr>
      <xdr:spPr bwMode="auto">
        <a:xfrm>
          <a:off x="447675" y="175012350"/>
          <a:ext cx="219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219075</xdr:colOff>
      <xdr:row>137</xdr:row>
      <xdr:rowOff>57150</xdr:rowOff>
    </xdr:to>
    <xdr:sp macro="" textlink="">
      <xdr:nvSpPr>
        <xdr:cNvPr id="71035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4BD01282-502E-BED6-28CA-6988E761A0E5}"/>
            </a:ext>
          </a:extLst>
        </xdr:cNvPr>
        <xdr:cNvSpPr>
          <a:spLocks noChangeAspect="1" noChangeArrowheads="1"/>
        </xdr:cNvSpPr>
      </xdr:nvSpPr>
      <xdr:spPr bwMode="auto">
        <a:xfrm>
          <a:off x="447675" y="175012350"/>
          <a:ext cx="219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219075</xdr:colOff>
      <xdr:row>136</xdr:row>
      <xdr:rowOff>228600</xdr:rowOff>
    </xdr:to>
    <xdr:sp macro="" textlink="">
      <xdr:nvSpPr>
        <xdr:cNvPr id="71036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80F52378-68AA-479C-E681-7B0BAA33FD61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750123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219075</xdr:colOff>
      <xdr:row>82</xdr:row>
      <xdr:rowOff>228600</xdr:rowOff>
    </xdr:to>
    <xdr:sp macro="" textlink="">
      <xdr:nvSpPr>
        <xdr:cNvPr id="71037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B1AAA051-6F8E-6480-D4F5-2852733E56CD}"/>
            </a:ext>
          </a:extLst>
        </xdr:cNvPr>
        <xdr:cNvSpPr>
          <a:spLocks noChangeAspect="1" noChangeArrowheads="1"/>
        </xdr:cNvSpPr>
      </xdr:nvSpPr>
      <xdr:spPr bwMode="auto">
        <a:xfrm>
          <a:off x="3571875" y="9418320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295275</xdr:colOff>
      <xdr:row>104</xdr:row>
      <xdr:rowOff>447675</xdr:rowOff>
    </xdr:to>
    <xdr:sp macro="" textlink="">
      <xdr:nvSpPr>
        <xdr:cNvPr id="71038" name="bd_nd_B937DB990D1548698380D65CF906E308_0" descr="data:image/png;base64,iVBORw0KGgoAAAANSUhEUgAAABAAAAAQCAYAAAAf8/9hAAAAGXRFWHRTb2Z0d2FyZQBBZG9iZSBJbWFnZVJlYWR5ccllPAAAAyBpVFh0WE1MOmNvbS5hZG9iZS54bXAAAAAAADw/eHBhY2tldCBiZWdpbj0i77u/IiBpZD0iVzVNME1wQ2VoaUh6cmVTek5UY3prYzlkIj8+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kY0NkY5OTQ2MDVCQjExRTQ5NDZFQzJFNEUyMTZDMzFFIiB4bXBNTTpEb2N1bWVudElEPSJ4bXAuZGlkOkY0NkY5OTQ3MDVCQjExRTQ5NDZFQzJFNEUyMTZDMzFFIj4gPHhtcE1NOkRlcml2ZWRGcm9tIHN0UmVmOmluc3RhbmNlSUQ9InhtcC5paWQ6RjQ2Rjk5NDQwNUJCMTFFNDk0NkVDMkU0RTIxNkMzMUUiIHN0UmVmOmRvY3VtZW50SUQ9InhtcC5kaWQ6RjQ2Rjk5NDUwNUJCMTFFNDk0NkVDMkU0RTIxNkMzMUUiLz4gPC9yZGY6RGVzY3JpcHRpb24+IDwvcmRmOlJERj4gPC94OnhtcG1ldGE+IDw/eHBhY2tldCBlbmQ9InIiPz5fCW0OAAABA0lEQVR42mKs3y3JgAbUgTgNiO2B2AAqdgGIDwLxLCC+iayYCU1zERCfh9LGQMwMxcZochgGsAHxdiDuBWJOBtyAE6pmO1QP3IAuIPZgIB6A1LbDDNAF4hwG0kE+EGuBDEiG+hMvsFcqAmMkANKTzESM00EaHZVKgM5lwvAKSEQRn00wzQfv9THsv9eDboA0C7oIyBZkA/BoBnsDZMAjIFaBicAUgjSCAB7NIPAIZMAO9FhA1oBHMwjsZgQmZV1oCmMmMRr/ArEhKBAvA/F0MtLBFJBeWLwUQ71CLACpLUNOyr+A2BNq0Hc8Gr9D1XhC9WCkjD6Qv6D0BSTxC2hycAAQYADRUEMJSK61tQAAAABJRU5ErkJggg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0E6B7C-9CAD-DB00-6E1F-913ADDF1F866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13928525"/>
          <a:ext cx="295275" cy="740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171450</xdr:colOff>
      <xdr:row>98</xdr:row>
      <xdr:rowOff>9525</xdr:rowOff>
    </xdr:to>
    <xdr:pic>
      <xdr:nvPicPr>
        <xdr:cNvPr id="71039" name="Picture 14">
          <a:extLst>
            <a:ext uri="{FF2B5EF4-FFF2-40B4-BE49-F238E27FC236}">
              <a16:creationId xmlns:a16="http://schemas.microsoft.com/office/drawing/2014/main" id="{338C826B-4591-2BF8-1FA4-9228ADC4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13928525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219075</xdr:colOff>
      <xdr:row>104</xdr:row>
      <xdr:rowOff>361950</xdr:rowOff>
    </xdr:to>
    <xdr:sp macro="" textlink="">
      <xdr:nvSpPr>
        <xdr:cNvPr id="71040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80771813-9BE9-CDAD-2836-0F8695D5CA7C}"/>
            </a:ext>
          </a:extLst>
        </xdr:cNvPr>
        <xdr:cNvSpPr>
          <a:spLocks noChangeAspect="1" noChangeArrowheads="1"/>
        </xdr:cNvSpPr>
      </xdr:nvSpPr>
      <xdr:spPr bwMode="auto">
        <a:xfrm>
          <a:off x="447675" y="113928525"/>
          <a:ext cx="219075" cy="73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219075</xdr:colOff>
      <xdr:row>104</xdr:row>
      <xdr:rowOff>361950</xdr:rowOff>
    </xdr:to>
    <xdr:sp macro="" textlink="">
      <xdr:nvSpPr>
        <xdr:cNvPr id="71041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93790C5B-8A77-56B4-5895-DD552BC37F19}"/>
            </a:ext>
          </a:extLst>
        </xdr:cNvPr>
        <xdr:cNvSpPr>
          <a:spLocks noChangeAspect="1" noChangeArrowheads="1"/>
        </xdr:cNvSpPr>
      </xdr:nvSpPr>
      <xdr:spPr bwMode="auto">
        <a:xfrm>
          <a:off x="447675" y="113928525"/>
          <a:ext cx="219075" cy="73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219075</xdr:colOff>
      <xdr:row>98</xdr:row>
      <xdr:rowOff>228600</xdr:rowOff>
    </xdr:to>
    <xdr:sp macro="" textlink="">
      <xdr:nvSpPr>
        <xdr:cNvPr id="71042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61130AAB-0F48-396E-30CE-59D9DE441450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13928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219075</xdr:colOff>
      <xdr:row>82</xdr:row>
      <xdr:rowOff>152400</xdr:rowOff>
    </xdr:to>
    <xdr:sp macro="" textlink="">
      <xdr:nvSpPr>
        <xdr:cNvPr id="71043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E6499B75-EADA-2F98-034E-95075402D1B7}"/>
            </a:ext>
          </a:extLst>
        </xdr:cNvPr>
        <xdr:cNvSpPr>
          <a:spLocks noChangeAspect="1" noChangeArrowheads="1"/>
        </xdr:cNvSpPr>
      </xdr:nvSpPr>
      <xdr:spPr bwMode="auto">
        <a:xfrm>
          <a:off x="3571875" y="94183200"/>
          <a:ext cx="219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295275</xdr:colOff>
      <xdr:row>114</xdr:row>
      <xdr:rowOff>2162175</xdr:rowOff>
    </xdr:to>
    <xdr:sp macro="" textlink="">
      <xdr:nvSpPr>
        <xdr:cNvPr id="71044" name="bd_nd_B937DB990D1548698380D65CF906E308_0" descr="data:image/png;base64,iVBORw0KGgoAAAANSUhEUgAAABAAAAAQCAYAAAAf8/9hAAAAGXRFWHRTb2Z0d2FyZQBBZG9iZSBJbWFnZVJlYWR5ccllPAAAAyBpVFh0WE1MOmNvbS5hZG9iZS54bXAAAAAAADw/eHBhY2tldCBiZWdpbj0i77u/IiBpZD0iVzVNME1wQ2VoaUh6cmVTek5UY3prYzlkIj8+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kY0NkY5OTQ2MDVCQjExRTQ5NDZFQzJFNEUyMTZDMzFFIiB4bXBNTTpEb2N1bWVudElEPSJ4bXAuZGlkOkY0NkY5OTQ3MDVCQjExRTQ5NDZFQzJFNEUyMTZDMzFFIj4gPHhtcE1NOkRlcml2ZWRGcm9tIHN0UmVmOmluc3RhbmNlSUQ9InhtcC5paWQ6RjQ2Rjk5NDQwNUJCMTFFNDk0NkVDMkU0RTIxNkMzMUUiIHN0UmVmOmRvY3VtZW50SUQ9InhtcC5kaWQ6RjQ2Rjk5NDUwNUJCMTFFNDk0NkVDMkU0RTIxNkMzMUUiLz4gPC9yZGY6RGVzY3JpcHRpb24+IDwvcmRmOlJERj4gPC94OnhtcG1ldGE+IDw/eHBhY2tldCBlbmQ9InIiPz5fCW0OAAABA0lEQVR42mKs3y3JgAbUgTgNiO2B2AAqdgGIDwLxLCC+iayYCU1zERCfh9LGQMwMxcZochgGsAHxdiDuBWJOBtyAE6pmO1QP3IAuIPZgIB6A1LbDDNAF4hwG0kE+EGuBDEiG+hMvsFcqAmMkANKTzESM00EaHZVKgM5lwvAKSEQRn00wzQfv9THsv9eDboA0C7oIyBZkA/BoBnsDZMAjIFaBicAUgjSCAB7NIPAIZMAO9FhA1oBHMwjsZgQmZV1oCmMmMRr/ArEhKBAvA/F0MtLBFJBeWLwUQ71CLACpLUNOyr+A2BNq0Hc8Gr9D1XhC9WCkjD6Qv6D0BSTxC2hycAAQYADRUEMJSK61tQAAAABJRU5ErkJggg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12853E-9A24-90E8-2029-F918BFFB848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881775"/>
          <a:ext cx="295275" cy="1873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171450</xdr:colOff>
      <xdr:row>104</xdr:row>
      <xdr:rowOff>9525</xdr:rowOff>
    </xdr:to>
    <xdr:pic>
      <xdr:nvPicPr>
        <xdr:cNvPr id="71045" name="Picture 8">
          <a:extLst>
            <a:ext uri="{FF2B5EF4-FFF2-40B4-BE49-F238E27FC236}">
              <a16:creationId xmlns:a16="http://schemas.microsoft.com/office/drawing/2014/main" id="{BDEF64C5-9B4C-6EBC-0784-9DC3D88E7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20881775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219075</xdr:colOff>
      <xdr:row>114</xdr:row>
      <xdr:rowOff>1038225</xdr:rowOff>
    </xdr:to>
    <xdr:sp macro="" textlink="">
      <xdr:nvSpPr>
        <xdr:cNvPr id="71046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6CE18470-E501-1316-16E7-DCAC943A84C7}"/>
            </a:ext>
          </a:extLst>
        </xdr:cNvPr>
        <xdr:cNvSpPr>
          <a:spLocks noChangeAspect="1" noChangeArrowheads="1"/>
        </xdr:cNvSpPr>
      </xdr:nvSpPr>
      <xdr:spPr bwMode="auto">
        <a:xfrm>
          <a:off x="447675" y="120881775"/>
          <a:ext cx="219075" cy="1761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219075</xdr:colOff>
      <xdr:row>114</xdr:row>
      <xdr:rowOff>1038225</xdr:rowOff>
    </xdr:to>
    <xdr:sp macro="" textlink="">
      <xdr:nvSpPr>
        <xdr:cNvPr id="71047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4A62E409-5A3E-04C4-8272-DFF6D1820837}"/>
            </a:ext>
          </a:extLst>
        </xdr:cNvPr>
        <xdr:cNvSpPr>
          <a:spLocks noChangeAspect="1" noChangeArrowheads="1"/>
        </xdr:cNvSpPr>
      </xdr:nvSpPr>
      <xdr:spPr bwMode="auto">
        <a:xfrm>
          <a:off x="447675" y="120881775"/>
          <a:ext cx="219075" cy="1761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219075</xdr:colOff>
      <xdr:row>110</xdr:row>
      <xdr:rowOff>676275</xdr:rowOff>
    </xdr:to>
    <xdr:sp macro="" textlink="">
      <xdr:nvSpPr>
        <xdr:cNvPr id="71048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5AF72C35-8547-47D8-7845-7016BA3A5BE5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20881775"/>
          <a:ext cx="219075" cy="943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295275</xdr:colOff>
      <xdr:row>567</xdr:row>
      <xdr:rowOff>133350</xdr:rowOff>
    </xdr:to>
    <xdr:sp macro="" textlink="">
      <xdr:nvSpPr>
        <xdr:cNvPr id="71049" name="bd_nd_B937DB990D1548698380D65CF906E308_0" descr="data:image/png;base64,iVBORw0KGgoAAAANSUhEUgAAABAAAAAQCAYAAAAf8/9hAAAAGXRFWHRTb2Z0d2FyZQBBZG9iZSBJbWFnZVJlYWR5ccllPAAAAyBpVFh0WE1MOmNvbS5hZG9iZS54bXAAAAAAADw/eHBhY2tldCBiZWdpbj0i77u/IiBpZD0iVzVNME1wQ2VoaUh6cmVTek5UY3prYzlkIj8+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kY0NkY5OTQ2MDVCQjExRTQ5NDZFQzJFNEUyMTZDMzFFIiB4bXBNTTpEb2N1bWVudElEPSJ4bXAuZGlkOkY0NkY5OTQ3MDVCQjExRTQ5NDZFQzJFNEUyMTZDMzFFIj4gPHhtcE1NOkRlcml2ZWRGcm9tIHN0UmVmOmluc3RhbmNlSUQ9InhtcC5paWQ6RjQ2Rjk5NDQwNUJCMTFFNDk0NkVDMkU0RTIxNkMzMUUiIHN0UmVmOmRvY3VtZW50SUQ9InhtcC5kaWQ6RjQ2Rjk5NDUwNUJCMTFFNDk0NkVDMkU0RTIxNkMzMUUiLz4gPC9yZGY6RGVzY3JpcHRpb24+IDwvcmRmOlJERj4gPC94OnhtcG1ldGE+IDw/eHBhY2tldCBlbmQ9InIiPz5fCW0OAAABA0lEQVR42mKs3y3JgAbUgTgNiO2B2AAqdgGIDwLxLCC+iayYCU1zERCfh9LGQMwMxcZochgGsAHxdiDuBWJOBtyAE6pmO1QP3IAuIPZgIB6A1LbDDNAF4hwG0kE+EGuBDEiG+hMvsFcqAmMkANKTzESM00EaHZVKgM5lwvAKSEQRn00wzQfv9THsv9eDboA0C7oIyBZkA/BoBnsDZMAjIFaBicAUgjSCAB7NIPAIZMAO9FhA1oBHMwjsZgQmZV1oCmMmMRr/ArEhKBAvA/F0MtLBFJBeWLwUQ71CLACpLUNOyr+A2BNq0Hc8Gr9D1XhC9WCkjD6Qv6D0BSTxC2hycAAQYADRUEMJSK61tQAAAABJRU5ErkJggg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13BABC-80B7-8B6B-EC3C-FF02A98FC9F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75012350"/>
          <a:ext cx="295275" cy="10290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171450</xdr:colOff>
      <xdr:row>136</xdr:row>
      <xdr:rowOff>9525</xdr:rowOff>
    </xdr:to>
    <xdr:pic>
      <xdr:nvPicPr>
        <xdr:cNvPr id="71050" name="Picture 14">
          <a:extLst>
            <a:ext uri="{FF2B5EF4-FFF2-40B4-BE49-F238E27FC236}">
              <a16:creationId xmlns:a16="http://schemas.microsoft.com/office/drawing/2014/main" id="{0FF603C3-1657-E403-D0C6-8F048E9FA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75012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219075</xdr:colOff>
      <xdr:row>567</xdr:row>
      <xdr:rowOff>57150</xdr:rowOff>
    </xdr:to>
    <xdr:sp macro="" textlink="">
      <xdr:nvSpPr>
        <xdr:cNvPr id="71051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2311A5EC-A0C6-0DC6-C178-632E84ABC47D}"/>
            </a:ext>
          </a:extLst>
        </xdr:cNvPr>
        <xdr:cNvSpPr>
          <a:spLocks noChangeAspect="1" noChangeArrowheads="1"/>
        </xdr:cNvSpPr>
      </xdr:nvSpPr>
      <xdr:spPr bwMode="auto">
        <a:xfrm>
          <a:off x="447675" y="175012350"/>
          <a:ext cx="219075" cy="1028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219075</xdr:colOff>
      <xdr:row>567</xdr:row>
      <xdr:rowOff>57150</xdr:rowOff>
    </xdr:to>
    <xdr:sp macro="" textlink="">
      <xdr:nvSpPr>
        <xdr:cNvPr id="71052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F9A7923B-B245-CC6C-C8E8-EDC7CDBCCC83}"/>
            </a:ext>
          </a:extLst>
        </xdr:cNvPr>
        <xdr:cNvSpPr>
          <a:spLocks noChangeAspect="1" noChangeArrowheads="1"/>
        </xdr:cNvSpPr>
      </xdr:nvSpPr>
      <xdr:spPr bwMode="auto">
        <a:xfrm>
          <a:off x="447675" y="175012350"/>
          <a:ext cx="219075" cy="1028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219075</xdr:colOff>
      <xdr:row>138</xdr:row>
      <xdr:rowOff>85725</xdr:rowOff>
    </xdr:to>
    <xdr:sp macro="" textlink="">
      <xdr:nvSpPr>
        <xdr:cNvPr id="71053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D8B6255E-10F2-A28F-7B8A-37DEE853998B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75012350"/>
          <a:ext cx="219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304800</xdr:colOff>
      <xdr:row>139</xdr:row>
      <xdr:rowOff>152400</xdr:rowOff>
    </xdr:to>
    <xdr:sp macro="" textlink="">
      <xdr:nvSpPr>
        <xdr:cNvPr id="71054" name="bd_nd_B937DB990D1548698380D65CF906E308_0" descr="data:image/png;base64,iVBORw0KGgoAAAANSUhEUgAAABAAAAAQCAYAAAAf8/9hAAAAGXRFWHRTb2Z0d2FyZQBBZG9iZSBJbWFnZVJlYWR5ccllPAAAAyBpVFh0WE1MOmNvbS5hZG9iZS54bXAAAAAAADw/eHBhY2tldCBiZWdpbj0i77u/IiBpZD0iVzVNME1wQ2VoaUh6cmVTek5UY3prYzlkIj8+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kY0NkY5OTQ2MDVCQjExRTQ5NDZFQzJFNEUyMTZDMzFFIiB4bXBNTTpEb2N1bWVudElEPSJ4bXAuZGlkOkY0NkY5OTQ3MDVCQjExRTQ5NDZFQzJFNEUyMTZDMzFFIj4gPHhtcE1NOkRlcml2ZWRGcm9tIHN0UmVmOmluc3RhbmNlSUQ9InhtcC5paWQ6RjQ2Rjk5NDQwNUJCMTFFNDk0NkVDMkU0RTIxNkMzMUUiIHN0UmVmOmRvY3VtZW50SUQ9InhtcC5kaWQ6RjQ2Rjk5NDUwNUJCMTFFNDk0NkVDMkU0RTIxNkMzMUUiLz4gPC9yZGY6RGVzY3JpcHRpb24+IDwvcmRmOlJERj4gPC94OnhtcG1ldGE+IDw/eHBhY2tldCBlbmQ9InIiPz5fCW0OAAABA0lEQVR42mKs3y3JgAbUgTgNiO2B2AAqdgGIDwLxLCC+iayYCU1zERCfh9LGQMwMxcZochgGsAHxdiDuBWJOBtyAE6pmO1QP3IAuIPZgIB6A1LbDDNAF4hwG0kE+EGuBDEiG+hMvsFcqAmMkANKTzESM00EaHZVKgM5lwvAKSEQRn00wzQfv9THsv9eDboA0C7oIyBZkA/BoBnsDZMAjIFaBicAUgjSCAB7NIPAIZMAO9FhA1oBHMwjsZgQmZV1oCmMmMRr/ArEhKBAvA/F0MtLBFJBeWLwUQ71CLACpLUNOyr+A2BNq0Hc8Gr9D1XhC9WCkjD6Qv6D0BSTxC2hycAAQYADRUEMJSK61tQAAAABJRU5ErkJggg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F88D6A-AF0C-668D-DCFC-19E6E2A241F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75012350"/>
          <a:ext cx="304800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171450</xdr:colOff>
      <xdr:row>136</xdr:row>
      <xdr:rowOff>9525</xdr:rowOff>
    </xdr:to>
    <xdr:pic>
      <xdr:nvPicPr>
        <xdr:cNvPr id="71055" name="Picture 24">
          <a:extLst>
            <a:ext uri="{FF2B5EF4-FFF2-40B4-BE49-F238E27FC236}">
              <a16:creationId xmlns:a16="http://schemas.microsoft.com/office/drawing/2014/main" id="{4D754539-005E-227A-1962-18654688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75012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228600</xdr:colOff>
      <xdr:row>138</xdr:row>
      <xdr:rowOff>638175</xdr:rowOff>
    </xdr:to>
    <xdr:sp macro="" textlink="">
      <xdr:nvSpPr>
        <xdr:cNvPr id="71056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8F7FF51A-FBC0-397B-717A-8D6547249403}"/>
            </a:ext>
          </a:extLst>
        </xdr:cNvPr>
        <xdr:cNvSpPr>
          <a:spLocks noChangeAspect="1" noChangeArrowheads="1"/>
        </xdr:cNvSpPr>
      </xdr:nvSpPr>
      <xdr:spPr bwMode="auto">
        <a:xfrm>
          <a:off x="447675" y="175012350"/>
          <a:ext cx="228600" cy="19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228600</xdr:colOff>
      <xdr:row>138</xdr:row>
      <xdr:rowOff>638175</xdr:rowOff>
    </xdr:to>
    <xdr:sp macro="" textlink="">
      <xdr:nvSpPr>
        <xdr:cNvPr id="71057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575F8589-C5EB-D4C4-6959-15498C64B5A7}"/>
            </a:ext>
          </a:extLst>
        </xdr:cNvPr>
        <xdr:cNvSpPr>
          <a:spLocks noChangeAspect="1" noChangeArrowheads="1"/>
        </xdr:cNvSpPr>
      </xdr:nvSpPr>
      <xdr:spPr bwMode="auto">
        <a:xfrm>
          <a:off x="447675" y="175012350"/>
          <a:ext cx="228600" cy="19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228600</xdr:colOff>
      <xdr:row>136</xdr:row>
      <xdr:rowOff>228600</xdr:rowOff>
    </xdr:to>
    <xdr:sp macro="" textlink="">
      <xdr:nvSpPr>
        <xdr:cNvPr id="71058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81C3A4A6-5C7B-D2BF-8447-061047D903C6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7501235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228600</xdr:colOff>
      <xdr:row>136</xdr:row>
      <xdr:rowOff>228600</xdr:rowOff>
    </xdr:to>
    <xdr:sp macro="" textlink="">
      <xdr:nvSpPr>
        <xdr:cNvPr id="71059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8F604B18-6ECA-2663-1389-9226587C3955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7501235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304800</xdr:colOff>
      <xdr:row>138</xdr:row>
      <xdr:rowOff>304800</xdr:rowOff>
    </xdr:to>
    <xdr:sp macro="" textlink="">
      <xdr:nvSpPr>
        <xdr:cNvPr id="71060" name="bd_nd_B937DB990D1548698380D65CF906E308_0" descr="data:image/png;base64,iVBORw0KGgoAAAANSUhEUgAAABAAAAAQCAYAAAAf8/9hAAAAGXRFWHRTb2Z0d2FyZQBBZG9iZSBJbWFnZVJlYWR5ccllPAAAAyBpVFh0WE1MOmNvbS5hZG9iZS54bXAAAAAAADw/eHBhY2tldCBiZWdpbj0i77u/IiBpZD0iVzVNME1wQ2VoaUh6cmVTek5UY3prYzlkIj8+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kY0NkY5OTQ2MDVCQjExRTQ5NDZFQzJFNEUyMTZDMzFFIiB4bXBNTTpEb2N1bWVudElEPSJ4bXAuZGlkOkY0NkY5OTQ3MDVCQjExRTQ5NDZFQzJFNEUyMTZDMzFFIj4gPHhtcE1NOkRlcml2ZWRGcm9tIHN0UmVmOmluc3RhbmNlSUQ9InhtcC5paWQ6RjQ2Rjk5NDQwNUJCMTFFNDk0NkVDMkU0RTIxNkMzMUUiIHN0UmVmOmRvY3VtZW50SUQ9InhtcC5kaWQ6RjQ2Rjk5NDUwNUJCMTFFNDk0NkVDMkU0RTIxNkMzMUUiLz4gPC9yZGY6RGVzY3JpcHRpb24+IDwvcmRmOlJERj4gPC94OnhtcG1ldGE+IDw/eHBhY2tldCBlbmQ9InIiPz5fCW0OAAABA0lEQVR42mKs3y3JgAbUgTgNiO2B2AAqdgGIDwLxLCC+iayYCU1zERCfh9LGQMwMxcZochgGsAHxdiDuBWJOBtyAE6pmO1QP3IAuIPZgIB6A1LbDDNAF4hwG0kE+EGuBDEiG+hMvsFcqAmMkANKTzESM00EaHZVKgM5lwvAKSEQRn00wzQfv9THsv9eDboA0C7oIyBZkA/BoBnsDZMAjIFaBicAUgjSCAB7NIPAIZMAO9FhA1oBHMwjsZgQmZV1oCmMmMRr/ArEhKBAvA/F0MtLBFJBeWLwUQ71CLACpLUNOyr+A2BNq0Hc8Gr9D1XhC9WCkjD6Qv6D0BSTxC2hycAAQYADRUEMJSK61tQAAAABJRU5ErkJggg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22DFC4-5684-E697-1EDD-264DD116E8D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75012350"/>
          <a:ext cx="3048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171450</xdr:colOff>
      <xdr:row>136</xdr:row>
      <xdr:rowOff>9525</xdr:rowOff>
    </xdr:to>
    <xdr:pic>
      <xdr:nvPicPr>
        <xdr:cNvPr id="71061" name="Picture 2">
          <a:extLst>
            <a:ext uri="{FF2B5EF4-FFF2-40B4-BE49-F238E27FC236}">
              <a16:creationId xmlns:a16="http://schemas.microsoft.com/office/drawing/2014/main" id="{4835EC44-B49B-E39C-A4EC-794611B1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75012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228600</xdr:colOff>
      <xdr:row>138</xdr:row>
      <xdr:rowOff>123825</xdr:rowOff>
    </xdr:to>
    <xdr:sp macro="" textlink="">
      <xdr:nvSpPr>
        <xdr:cNvPr id="71062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D12B1627-DCDA-D15A-830C-D9B58BBA2404}"/>
            </a:ext>
          </a:extLst>
        </xdr:cNvPr>
        <xdr:cNvSpPr>
          <a:spLocks noChangeAspect="1" noChangeArrowheads="1"/>
        </xdr:cNvSpPr>
      </xdr:nvSpPr>
      <xdr:spPr bwMode="auto">
        <a:xfrm>
          <a:off x="447675" y="175012350"/>
          <a:ext cx="2286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228600</xdr:colOff>
      <xdr:row>138</xdr:row>
      <xdr:rowOff>123825</xdr:rowOff>
    </xdr:to>
    <xdr:sp macro="" textlink="">
      <xdr:nvSpPr>
        <xdr:cNvPr id="71063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34428EEE-0DB5-528C-6764-270F27434498}"/>
            </a:ext>
          </a:extLst>
        </xdr:cNvPr>
        <xdr:cNvSpPr>
          <a:spLocks noChangeAspect="1" noChangeArrowheads="1"/>
        </xdr:cNvSpPr>
      </xdr:nvSpPr>
      <xdr:spPr bwMode="auto">
        <a:xfrm>
          <a:off x="447675" y="175012350"/>
          <a:ext cx="2286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228600</xdr:colOff>
      <xdr:row>136</xdr:row>
      <xdr:rowOff>466725</xdr:rowOff>
    </xdr:to>
    <xdr:sp macro="" textlink="">
      <xdr:nvSpPr>
        <xdr:cNvPr id="71064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25C63FCE-C3D8-6015-7DE2-F14C3BCF12F2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75012350"/>
          <a:ext cx="228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228600</xdr:colOff>
      <xdr:row>136</xdr:row>
      <xdr:rowOff>466725</xdr:rowOff>
    </xdr:to>
    <xdr:sp macro="" textlink="">
      <xdr:nvSpPr>
        <xdr:cNvPr id="71065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75A3AFA7-1ED5-2F2D-2AD1-68AE8C674C32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75012350"/>
          <a:ext cx="228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304800</xdr:colOff>
      <xdr:row>157</xdr:row>
      <xdr:rowOff>123825</xdr:rowOff>
    </xdr:to>
    <xdr:sp macro="" textlink="">
      <xdr:nvSpPr>
        <xdr:cNvPr id="71066" name="bd_nd_B937DB990D1548698380D65CF906E308_0" descr="data:image/png;base64,iVBORw0KGgoAAAANSUhEUgAAABAAAAAQCAYAAAAf8/9hAAAAGXRFWHRTb2Z0d2FyZQBBZG9iZSBJbWFnZVJlYWR5ccllPAAAAyBpVFh0WE1MOmNvbS5hZG9iZS54bXAAAAAAADw/eHBhY2tldCBiZWdpbj0i77u/IiBpZD0iVzVNME1wQ2VoaUh6cmVTek5UY3prYzlkIj8+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kY0NkY5OTQ2MDVCQjExRTQ5NDZFQzJFNEUyMTZDMzFFIiB4bXBNTTpEb2N1bWVudElEPSJ4bXAuZGlkOkY0NkY5OTQ3MDVCQjExRTQ5NDZFQzJFNEUyMTZDMzFFIj4gPHhtcE1NOkRlcml2ZWRGcm9tIHN0UmVmOmluc3RhbmNlSUQ9InhtcC5paWQ6RjQ2Rjk5NDQwNUJCMTFFNDk0NkVDMkU0RTIxNkMzMUUiIHN0UmVmOmRvY3VtZW50SUQ9InhtcC5kaWQ6RjQ2Rjk5NDUwNUJCMTFFNDk0NkVDMkU0RTIxNkMzMUUiLz4gPC9yZGY6RGVzY3JpcHRpb24+IDwvcmRmOlJERj4gPC94OnhtcG1ldGE+IDw/eHBhY2tldCBlbmQ9InIiPz5fCW0OAAABA0lEQVR42mKs3y3JgAbUgTgNiO2B2AAqdgGIDwLxLCC+iayYCU1zERCfh9LGQMwMxcZochgGsAHxdiDuBWJOBtyAE6pmO1QP3IAuIPZgIB6A1LbDDNAF4hwG0kE+EGuBDEiG+hMvsFcqAmMkANKTzESM00EaHZVKgM5lwvAKSEQRn00wzQfv9THsv9eDboA0C7oIyBZkA/BoBnsDZMAjIFaBicAUgjSCAB7NIPAIZMAO9FhA1oBHMwjsZgQmZV1oCmMmMRr/ArEhKBAvA/F0MtLBFJBeWLwUQ71CLACpLUNOyr+A2BNq0Hc8Gr9D1XhC9WCkjD6Qv6D0BSTxC2hycAAQYADRUEMJSK61tQAAAABJRU5ErkJggg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C6FE5E-F248-6DD5-B206-890ADDDC3185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75012350"/>
          <a:ext cx="304800" cy="2479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171450</xdr:colOff>
      <xdr:row>136</xdr:row>
      <xdr:rowOff>9525</xdr:rowOff>
    </xdr:to>
    <xdr:pic>
      <xdr:nvPicPr>
        <xdr:cNvPr id="71067" name="Picture 2">
          <a:extLst>
            <a:ext uri="{FF2B5EF4-FFF2-40B4-BE49-F238E27FC236}">
              <a16:creationId xmlns:a16="http://schemas.microsoft.com/office/drawing/2014/main" id="{D65EB3DC-EA63-0633-7F6A-51F0891B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75012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228600</xdr:colOff>
      <xdr:row>152</xdr:row>
      <xdr:rowOff>257175</xdr:rowOff>
    </xdr:to>
    <xdr:sp macro="" textlink="">
      <xdr:nvSpPr>
        <xdr:cNvPr id="71068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510A6BAE-6360-1D5D-DBB7-E71AB85C3502}"/>
            </a:ext>
          </a:extLst>
        </xdr:cNvPr>
        <xdr:cNvSpPr>
          <a:spLocks noChangeAspect="1" noChangeArrowheads="1"/>
        </xdr:cNvSpPr>
      </xdr:nvSpPr>
      <xdr:spPr bwMode="auto">
        <a:xfrm>
          <a:off x="447675" y="175012350"/>
          <a:ext cx="228600" cy="2190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228600</xdr:colOff>
      <xdr:row>152</xdr:row>
      <xdr:rowOff>257175</xdr:rowOff>
    </xdr:to>
    <xdr:sp macro="" textlink="">
      <xdr:nvSpPr>
        <xdr:cNvPr id="71069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85DDEFF3-AB6C-07BE-E03D-70B8AEAAD496}"/>
            </a:ext>
          </a:extLst>
        </xdr:cNvPr>
        <xdr:cNvSpPr>
          <a:spLocks noChangeAspect="1" noChangeArrowheads="1"/>
        </xdr:cNvSpPr>
      </xdr:nvSpPr>
      <xdr:spPr bwMode="auto">
        <a:xfrm>
          <a:off x="447675" y="175012350"/>
          <a:ext cx="228600" cy="2190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228600</xdr:colOff>
      <xdr:row>142</xdr:row>
      <xdr:rowOff>1162050</xdr:rowOff>
    </xdr:to>
    <xdr:sp macro="" textlink="">
      <xdr:nvSpPr>
        <xdr:cNvPr id="71070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E4CEAD9E-C7BB-AF9A-77E8-A6E76DD68D20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75012350"/>
          <a:ext cx="228600" cy="636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228600</xdr:colOff>
      <xdr:row>142</xdr:row>
      <xdr:rowOff>1162050</xdr:rowOff>
    </xdr:to>
    <xdr:sp macro="" textlink="">
      <xdr:nvSpPr>
        <xdr:cNvPr id="71071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24F809DE-3658-FD7D-3249-1E997413A6A1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75012350"/>
          <a:ext cx="228600" cy="636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304800</xdr:colOff>
      <xdr:row>141</xdr:row>
      <xdr:rowOff>104775</xdr:rowOff>
    </xdr:to>
    <xdr:sp macro="" textlink="">
      <xdr:nvSpPr>
        <xdr:cNvPr id="71072" name="bd_nd_B937DB990D1548698380D65CF906E308_0" descr="data:image/png;base64,iVBORw0KGgoAAAANSUhEUgAAABAAAAAQCAYAAAAf8/9hAAAAGXRFWHRTb2Z0d2FyZQBBZG9iZSBJbWFnZVJlYWR5ccllPAAAAyBpVFh0WE1MOmNvbS5hZG9iZS54bXAAAAAAADw/eHBhY2tldCBiZWdpbj0i77u/IiBpZD0iVzVNME1wQ2VoaUh6cmVTek5UY3prYzlkIj8+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kY0NkY5OTQ2MDVCQjExRTQ5NDZFQzJFNEUyMTZDMzFFIiB4bXBNTTpEb2N1bWVudElEPSJ4bXAuZGlkOkY0NkY5OTQ3MDVCQjExRTQ5NDZFQzJFNEUyMTZDMzFFIj4gPHhtcE1NOkRlcml2ZWRGcm9tIHN0UmVmOmluc3RhbmNlSUQ9InhtcC5paWQ6RjQ2Rjk5NDQwNUJCMTFFNDk0NkVDMkU0RTIxNkMzMUUiIHN0UmVmOmRvY3VtZW50SUQ9InhtcC5kaWQ6RjQ2Rjk5NDUwNUJCMTFFNDk0NkVDMkU0RTIxNkMzMUUiLz4gPC9yZGY6RGVzY3JpcHRpb24+IDwvcmRmOlJERj4gPC94OnhtcG1ldGE+IDw/eHBhY2tldCBlbmQ9InIiPz5fCW0OAAABA0lEQVR42mKs3y3JgAbUgTgNiO2B2AAqdgGIDwLxLCC+iayYCU1zERCfh9LGQMwMxcZochgGsAHxdiDuBWJOBtyAE6pmO1QP3IAuIPZgIB6A1LbDDNAF4hwG0kE+EGuBDEiG+hMvsFcqAmMkANKTzESM00EaHZVKgM5lwvAKSEQRn00wzQfv9THsv9eDboA0C7oIyBZkA/BoBnsDZMAjIFaBicAUgjSCAB7NIPAIZMAO9FhA1oBHMwjsZgQmZV1oCmMmMRr/ArEhKBAvA/F0MtLBFJBeWLwUQ71CLACpLUNOyr+A2BNq0Hc8Gr9D1XhC9WCkjD6Qv6D0BSTxC2hycAAQYADRUEMJSK61tQAAAABJRU5ErkJggg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C45A56-0775-E20E-5C24-8547C72A549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75012350"/>
          <a:ext cx="304800" cy="465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171450</xdr:colOff>
      <xdr:row>136</xdr:row>
      <xdr:rowOff>9525</xdr:rowOff>
    </xdr:to>
    <xdr:pic>
      <xdr:nvPicPr>
        <xdr:cNvPr id="71073" name="Picture 8">
          <a:extLst>
            <a:ext uri="{FF2B5EF4-FFF2-40B4-BE49-F238E27FC236}">
              <a16:creationId xmlns:a16="http://schemas.microsoft.com/office/drawing/2014/main" id="{5F8C1850-972F-2265-6209-B493B61C9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75012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228600</xdr:colOff>
      <xdr:row>140</xdr:row>
      <xdr:rowOff>57150</xdr:rowOff>
    </xdr:to>
    <xdr:sp macro="" textlink="">
      <xdr:nvSpPr>
        <xdr:cNvPr id="71074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2C934181-F8EC-9D6C-6FD5-71D7FC79C7A8}"/>
            </a:ext>
          </a:extLst>
        </xdr:cNvPr>
        <xdr:cNvSpPr>
          <a:spLocks noChangeAspect="1" noChangeArrowheads="1"/>
        </xdr:cNvSpPr>
      </xdr:nvSpPr>
      <xdr:spPr bwMode="auto">
        <a:xfrm>
          <a:off x="447675" y="175012350"/>
          <a:ext cx="228600" cy="411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228600</xdr:colOff>
      <xdr:row>140</xdr:row>
      <xdr:rowOff>57150</xdr:rowOff>
    </xdr:to>
    <xdr:sp macro="" textlink="">
      <xdr:nvSpPr>
        <xdr:cNvPr id="71075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00B1AA0C-F87F-B28F-F144-9BB0C096D86C}"/>
            </a:ext>
          </a:extLst>
        </xdr:cNvPr>
        <xdr:cNvSpPr>
          <a:spLocks noChangeAspect="1" noChangeArrowheads="1"/>
        </xdr:cNvSpPr>
      </xdr:nvSpPr>
      <xdr:spPr bwMode="auto">
        <a:xfrm>
          <a:off x="447675" y="175012350"/>
          <a:ext cx="228600" cy="411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228600</xdr:colOff>
      <xdr:row>136</xdr:row>
      <xdr:rowOff>228600</xdr:rowOff>
    </xdr:to>
    <xdr:sp macro="" textlink="">
      <xdr:nvSpPr>
        <xdr:cNvPr id="71076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EB70E3DA-C4CD-2C1F-3284-0EA8552DF4CF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7501235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228600</xdr:colOff>
      <xdr:row>136</xdr:row>
      <xdr:rowOff>228600</xdr:rowOff>
    </xdr:to>
    <xdr:sp macro="" textlink="">
      <xdr:nvSpPr>
        <xdr:cNvPr id="71077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E2393814-475F-C9E6-CF06-983A147E24F0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7501235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304800</xdr:colOff>
      <xdr:row>152</xdr:row>
      <xdr:rowOff>590550</xdr:rowOff>
    </xdr:to>
    <xdr:sp macro="" textlink="">
      <xdr:nvSpPr>
        <xdr:cNvPr id="71078" name="bd_nd_B937DB990D1548698380D65CF906E308_0" descr="data:image/png;base64,iVBORw0KGgoAAAANSUhEUgAAABAAAAAQCAYAAAAf8/9hAAAAGXRFWHRTb2Z0d2FyZQBBZG9iZSBJbWFnZVJlYWR5ccllPAAAAyBpVFh0WE1MOmNvbS5hZG9iZS54bXAAAAAAADw/eHBhY2tldCBiZWdpbj0i77u/IiBpZD0iVzVNME1wQ2VoaUh6cmVTek5UY3prYzlkIj8+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kY0NkY5OTQ2MDVCQjExRTQ5NDZFQzJFNEUyMTZDMzFFIiB4bXBNTTpEb2N1bWVudElEPSJ4bXAuZGlkOkY0NkY5OTQ3MDVCQjExRTQ5NDZFQzJFNEUyMTZDMzFFIj4gPHhtcE1NOkRlcml2ZWRGcm9tIHN0UmVmOmluc3RhbmNlSUQ9InhtcC5paWQ6RjQ2Rjk5NDQwNUJCMTFFNDk0NkVDMkU0RTIxNkMzMUUiIHN0UmVmOmRvY3VtZW50SUQ9InhtcC5kaWQ6RjQ2Rjk5NDUwNUJCMTFFNDk0NkVDMkU0RTIxNkMzMUUiLz4gPC9yZGY6RGVzY3JpcHRpb24+IDwvcmRmOlJERj4gPC94OnhtcG1ldGE+IDw/eHBhY2tldCBlbmQ9InIiPz5fCW0OAAABA0lEQVR42mKs3y3JgAbUgTgNiO2B2AAqdgGIDwLxLCC+iayYCU1zERCfh9LGQMwMxcZochgGsAHxdiDuBWJOBtyAE6pmO1QP3IAuIPZgIB6A1LbDDNAF4hwG0kE+EGuBDEiG+hMvsFcqAmMkANKTzESM00EaHZVKgM5lwvAKSEQRn00wzQfv9THsv9eDboA0C7oIyBZkA/BoBnsDZMAjIFaBicAUgjSCAB7NIPAIZMAO9FhA1oBHMwjsZgQmZV1oCmMmMRr/ArEhKBAvA/F0MtLBFJBeWLwUQ71CLACpLUNOyr+A2BNq0Hc8Gr9D1XhC9WCkjD6Qv6D0BSTxC2hycAAQYADRUEMJSK61tQAAAABJRU5ErkJggg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D763E5-7794-C8F3-6A61-7B658BC2C843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75012350"/>
          <a:ext cx="304800" cy="2224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171450</xdr:colOff>
      <xdr:row>136</xdr:row>
      <xdr:rowOff>9525</xdr:rowOff>
    </xdr:to>
    <xdr:pic>
      <xdr:nvPicPr>
        <xdr:cNvPr id="71079" name="Picture 2">
          <a:extLst>
            <a:ext uri="{FF2B5EF4-FFF2-40B4-BE49-F238E27FC236}">
              <a16:creationId xmlns:a16="http://schemas.microsoft.com/office/drawing/2014/main" id="{CE7D227F-F6BB-EC4A-0CB0-89D37D22D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75012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228600</xdr:colOff>
      <xdr:row>150</xdr:row>
      <xdr:rowOff>2057400</xdr:rowOff>
    </xdr:to>
    <xdr:sp macro="" textlink="">
      <xdr:nvSpPr>
        <xdr:cNvPr id="71080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94161EC8-B67D-830E-8B32-CDB319D3E07D}"/>
            </a:ext>
          </a:extLst>
        </xdr:cNvPr>
        <xdr:cNvSpPr>
          <a:spLocks noChangeAspect="1" noChangeArrowheads="1"/>
        </xdr:cNvSpPr>
      </xdr:nvSpPr>
      <xdr:spPr bwMode="auto">
        <a:xfrm>
          <a:off x="447675" y="175012350"/>
          <a:ext cx="228600" cy="1947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228600</xdr:colOff>
      <xdr:row>150</xdr:row>
      <xdr:rowOff>2057400</xdr:rowOff>
    </xdr:to>
    <xdr:sp macro="" textlink="">
      <xdr:nvSpPr>
        <xdr:cNvPr id="71081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C2C68A67-F644-631C-EDEB-F50317034267}"/>
            </a:ext>
          </a:extLst>
        </xdr:cNvPr>
        <xdr:cNvSpPr>
          <a:spLocks noChangeAspect="1" noChangeArrowheads="1"/>
        </xdr:cNvSpPr>
      </xdr:nvSpPr>
      <xdr:spPr bwMode="auto">
        <a:xfrm>
          <a:off x="447675" y="175012350"/>
          <a:ext cx="228600" cy="1947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228600</xdr:colOff>
      <xdr:row>141</xdr:row>
      <xdr:rowOff>142875</xdr:rowOff>
    </xdr:to>
    <xdr:sp macro="" textlink="">
      <xdr:nvSpPr>
        <xdr:cNvPr id="71082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78220BFC-8C52-866A-0BB6-CF3A8B298A31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75012350"/>
          <a:ext cx="228600" cy="469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228600</xdr:colOff>
      <xdr:row>141</xdr:row>
      <xdr:rowOff>142875</xdr:rowOff>
    </xdr:to>
    <xdr:sp macro="" textlink="">
      <xdr:nvSpPr>
        <xdr:cNvPr id="71083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07B0F04C-0A30-751D-3D0A-337C703E1041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75012350"/>
          <a:ext cx="228600" cy="469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304800</xdr:colOff>
      <xdr:row>139</xdr:row>
      <xdr:rowOff>1009650</xdr:rowOff>
    </xdr:to>
    <xdr:sp macro="" textlink="">
      <xdr:nvSpPr>
        <xdr:cNvPr id="71084" name="bd_nd_B937DB990D1548698380D65CF906E308_0" descr="data:image/png;base64,iVBORw0KGgoAAAANSUhEUgAAABAAAAAQCAYAAAAf8/9hAAAAGXRFWHRTb2Z0d2FyZQBBZG9iZSBJbWFnZVJlYWR5ccllPAAAAyBpVFh0WE1MOmNvbS5hZG9iZS54bXAAAAAAADw/eHBhY2tldCBiZWdpbj0i77u/IiBpZD0iVzVNME1wQ2VoaUh6cmVTek5UY3prYzlkIj8+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kY0NkY5OTQ2MDVCQjExRTQ5NDZFQzJFNEUyMTZDMzFFIiB4bXBNTTpEb2N1bWVudElEPSJ4bXAuZGlkOkY0NkY5OTQ3MDVCQjExRTQ5NDZFQzJFNEUyMTZDMzFFIj4gPHhtcE1NOkRlcml2ZWRGcm9tIHN0UmVmOmluc3RhbmNlSUQ9InhtcC5paWQ6RjQ2Rjk5NDQwNUJCMTFFNDk0NkVDMkU0RTIxNkMzMUUiIHN0UmVmOmRvY3VtZW50SUQ9InhtcC5kaWQ6RjQ2Rjk5NDUwNUJCMTFFNDk0NkVDMkU0RTIxNkMzMUUiLz4gPC9yZGY6RGVzY3JpcHRpb24+IDwvcmRmOlJERj4gPC94OnhtcG1ldGE+IDw/eHBhY2tldCBlbmQ9InIiPz5fCW0OAAABA0lEQVR42mKs3y3JgAbUgTgNiO2B2AAqdgGIDwLxLCC+iayYCU1zERCfh9LGQMwMxcZochgGsAHxdiDuBWJOBtyAE6pmO1QP3IAuIPZgIB6A1LbDDNAF4hwG0kE+EGuBDEiG+hMvsFcqAmMkANKTzESM00EaHZVKgM5lwvAKSEQRn00wzQfv9THsv9eDboA0C7oIyBZkA/BoBnsDZMAjIFaBicAUgjSCAB7NIPAIZMAO9FhA1oBHMwjsZgQmZV1oCmMmMRr/ArEhKBAvA/F0MtLBFJBeWLwUQ71CLACpLUNOyr+A2BNq0Hc8Gr9D1XhC9WCkjD6Qv6D0BSTxC2hycAAQYADRUEMJSK61tQAAAABJRU5ErkJggg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7F2A41-5018-3905-E69B-20082458655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75012350"/>
          <a:ext cx="304800" cy="3438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171450</xdr:colOff>
      <xdr:row>136</xdr:row>
      <xdr:rowOff>9525</xdr:rowOff>
    </xdr:to>
    <xdr:pic>
      <xdr:nvPicPr>
        <xdr:cNvPr id="71085" name="Picture 20">
          <a:extLst>
            <a:ext uri="{FF2B5EF4-FFF2-40B4-BE49-F238E27FC236}">
              <a16:creationId xmlns:a16="http://schemas.microsoft.com/office/drawing/2014/main" id="{9669F88C-6134-3FE2-CFB3-F5995CB8B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75012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228600</xdr:colOff>
      <xdr:row>139</xdr:row>
      <xdr:rowOff>361950</xdr:rowOff>
    </xdr:to>
    <xdr:sp macro="" textlink="">
      <xdr:nvSpPr>
        <xdr:cNvPr id="71086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EE10AA2E-42C8-1FC0-6C08-0AA8490235E7}"/>
            </a:ext>
          </a:extLst>
        </xdr:cNvPr>
        <xdr:cNvSpPr>
          <a:spLocks noChangeAspect="1" noChangeArrowheads="1"/>
        </xdr:cNvSpPr>
      </xdr:nvSpPr>
      <xdr:spPr bwMode="auto">
        <a:xfrm>
          <a:off x="447675" y="175012350"/>
          <a:ext cx="2286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228600</xdr:colOff>
      <xdr:row>139</xdr:row>
      <xdr:rowOff>361950</xdr:rowOff>
    </xdr:to>
    <xdr:sp macro="" textlink="">
      <xdr:nvSpPr>
        <xdr:cNvPr id="71087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8A6DB765-F2E2-FEFB-DA7E-D9A1EA25BAE7}"/>
            </a:ext>
          </a:extLst>
        </xdr:cNvPr>
        <xdr:cNvSpPr>
          <a:spLocks noChangeAspect="1" noChangeArrowheads="1"/>
        </xdr:cNvSpPr>
      </xdr:nvSpPr>
      <xdr:spPr bwMode="auto">
        <a:xfrm>
          <a:off x="447675" y="175012350"/>
          <a:ext cx="2286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228600</xdr:colOff>
      <xdr:row>136</xdr:row>
      <xdr:rowOff>228600</xdr:rowOff>
    </xdr:to>
    <xdr:sp macro="" textlink="">
      <xdr:nvSpPr>
        <xdr:cNvPr id="71088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79333FE2-268C-5605-C927-B28F2D10AC0C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7501235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228600</xdr:colOff>
      <xdr:row>136</xdr:row>
      <xdr:rowOff>228600</xdr:rowOff>
    </xdr:to>
    <xdr:sp macro="" textlink="">
      <xdr:nvSpPr>
        <xdr:cNvPr id="71089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E1916DF8-9327-8591-7B3E-CCD210BAA752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7501235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304800</xdr:colOff>
      <xdr:row>203</xdr:row>
      <xdr:rowOff>190500</xdr:rowOff>
    </xdr:to>
    <xdr:sp macro="" textlink="">
      <xdr:nvSpPr>
        <xdr:cNvPr id="71090" name="bd_nd_B937DB990D1548698380D65CF906E308_0" descr="data:image/png;base64,iVBORw0KGgoAAAANSUhEUgAAABAAAAAQCAYAAAAf8/9hAAAAGXRFWHRTb2Z0d2FyZQBBZG9iZSBJbWFnZVJlYWR5ccllPAAAAyBpVFh0WE1MOmNvbS5hZG9iZS54bXAAAAAAADw/eHBhY2tldCBiZWdpbj0i77u/IiBpZD0iVzVNME1wQ2VoaUh6cmVTek5UY3prYzlkIj8+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kY0NkY5OTQ2MDVCQjExRTQ5NDZFQzJFNEUyMTZDMzFFIiB4bXBNTTpEb2N1bWVudElEPSJ4bXAuZGlkOkY0NkY5OTQ3MDVCQjExRTQ5NDZFQzJFNEUyMTZDMzFFIj4gPHhtcE1NOkRlcml2ZWRGcm9tIHN0UmVmOmluc3RhbmNlSUQ9InhtcC5paWQ6RjQ2Rjk5NDQwNUJCMTFFNDk0NkVDMkU0RTIxNkMzMUUiIHN0UmVmOmRvY3VtZW50SUQ9InhtcC5kaWQ6RjQ2Rjk5NDUwNUJCMTFFNDk0NkVDMkU0RTIxNkMzMUUiLz4gPC9yZGY6RGVzY3JpcHRpb24+IDwvcmRmOlJERj4gPC94OnhtcG1ldGE+IDw/eHBhY2tldCBlbmQ9InIiPz5fCW0OAAABA0lEQVR42mKs3y3JgAbUgTgNiO2B2AAqdgGIDwLxLCC+iayYCU1zERCfh9LGQMwMxcZochgGsAHxdiDuBWJOBtyAE6pmO1QP3IAuIPZgIB6A1LbDDNAF4hwG0kE+EGuBDEiG+hMvsFcqAmMkANKTzESM00EaHZVKgM5lwvAKSEQRn00wzQfv9THsv9eDboA0C7oIyBZkA/BoBnsDZMAjIFaBicAUgjSCAB7NIPAIZMAO9FhA1oBHMwjsZgQmZV1oCmMmMRr/ArEhKBAvA/F0MtLBFJBeWLwUQ71CLACpLUNOyr+A2BNq0Hc8Gr9D1XhC9WCkjD6Qv6D0BSTxC2hycAAQYADRUEMJSK61tQAAAABJRU5ErkJggg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B36B62-56A3-27C1-DBB6-2F43B0DB16D7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75012350"/>
          <a:ext cx="304800" cy="3362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171450</xdr:colOff>
      <xdr:row>136</xdr:row>
      <xdr:rowOff>9525</xdr:rowOff>
    </xdr:to>
    <xdr:pic>
      <xdr:nvPicPr>
        <xdr:cNvPr id="71091" name="Picture 2">
          <a:extLst>
            <a:ext uri="{FF2B5EF4-FFF2-40B4-BE49-F238E27FC236}">
              <a16:creationId xmlns:a16="http://schemas.microsoft.com/office/drawing/2014/main" id="{8A3646D3-FD91-4566-10DD-4DE0AFAD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75012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228600</xdr:colOff>
      <xdr:row>188</xdr:row>
      <xdr:rowOff>19050</xdr:rowOff>
    </xdr:to>
    <xdr:sp macro="" textlink="">
      <xdr:nvSpPr>
        <xdr:cNvPr id="71092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2DBC237E-B843-F6CC-8C58-29F175BC1F8E}"/>
            </a:ext>
          </a:extLst>
        </xdr:cNvPr>
        <xdr:cNvSpPr>
          <a:spLocks noChangeAspect="1" noChangeArrowheads="1"/>
        </xdr:cNvSpPr>
      </xdr:nvSpPr>
      <xdr:spPr bwMode="auto">
        <a:xfrm>
          <a:off x="447675" y="175012350"/>
          <a:ext cx="228600" cy="3059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228600</xdr:colOff>
      <xdr:row>188</xdr:row>
      <xdr:rowOff>19050</xdr:rowOff>
    </xdr:to>
    <xdr:sp macro="" textlink="">
      <xdr:nvSpPr>
        <xdr:cNvPr id="71093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B6C7F5E7-286E-3967-F76C-52E97F95EA52}"/>
            </a:ext>
          </a:extLst>
        </xdr:cNvPr>
        <xdr:cNvSpPr>
          <a:spLocks noChangeAspect="1" noChangeArrowheads="1"/>
        </xdr:cNvSpPr>
      </xdr:nvSpPr>
      <xdr:spPr bwMode="auto">
        <a:xfrm>
          <a:off x="447675" y="175012350"/>
          <a:ext cx="228600" cy="3059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228600</xdr:colOff>
      <xdr:row>142</xdr:row>
      <xdr:rowOff>1171575</xdr:rowOff>
    </xdr:to>
    <xdr:sp macro="" textlink="">
      <xdr:nvSpPr>
        <xdr:cNvPr id="71094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7245E1B2-E19F-3BD0-9D01-79AAB38A1243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75012350"/>
          <a:ext cx="228600" cy="637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228600</xdr:colOff>
      <xdr:row>142</xdr:row>
      <xdr:rowOff>1171575</xdr:rowOff>
    </xdr:to>
    <xdr:sp macro="" textlink="">
      <xdr:nvSpPr>
        <xdr:cNvPr id="71095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0A15E686-D434-209A-6445-BADAB0A0C077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75012350"/>
          <a:ext cx="228600" cy="637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304800</xdr:colOff>
      <xdr:row>141</xdr:row>
      <xdr:rowOff>19050</xdr:rowOff>
    </xdr:to>
    <xdr:sp macro="" textlink="">
      <xdr:nvSpPr>
        <xdr:cNvPr id="71096" name="bd_nd_B937DB990D1548698380D65CF906E308_0" descr="data:image/png;base64,iVBORw0KGgoAAAANSUhEUgAAABAAAAAQCAYAAAAf8/9hAAAAGXRFWHRTb2Z0d2FyZQBBZG9iZSBJbWFnZVJlYWR5ccllPAAAAyBpVFh0WE1MOmNvbS5hZG9iZS54bXAAAAAAADw/eHBhY2tldCBiZWdpbj0i77u/IiBpZD0iVzVNME1wQ2VoaUh6cmVTek5UY3prYzlkIj8+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kY0NkY5OTQ2MDVCQjExRTQ5NDZFQzJFNEUyMTZDMzFFIiB4bXBNTTpEb2N1bWVudElEPSJ4bXAuZGlkOkY0NkY5OTQ3MDVCQjExRTQ5NDZFQzJFNEUyMTZDMzFFIj4gPHhtcE1NOkRlcml2ZWRGcm9tIHN0UmVmOmluc3RhbmNlSUQ9InhtcC5paWQ6RjQ2Rjk5NDQwNUJCMTFFNDk0NkVDMkU0RTIxNkMzMUUiIHN0UmVmOmRvY3VtZW50SUQ9InhtcC5kaWQ6RjQ2Rjk5NDUwNUJCMTFFNDk0NkVDMkU0RTIxNkMzMUUiLz4gPC9yZGY6RGVzY3JpcHRpb24+IDwvcmRmOlJERj4gPC94OnhtcG1ldGE+IDw/eHBhY2tldCBlbmQ9InIiPz5fCW0OAAABA0lEQVR42mKs3y3JgAbUgTgNiO2B2AAqdgGIDwLxLCC+iayYCU1zERCfh9LGQMwMxcZochgGsAHxdiDuBWJOBtyAE6pmO1QP3IAuIPZgIB6A1LbDDNAF4hwG0kE+EGuBDEiG+hMvsFcqAmMkANKTzESM00EaHZVKgM5lwvAKSEQRn00wzQfv9THsv9eDboA0C7oIyBZkA/BoBnsDZMAjIFaBicAUgjSCAB7NIPAIZMAO9FhA1oBHMwjsZgQmZV1oCmMmMRr/ArEhKBAvA/F0MtLBFJBeWLwUQ71CLACpLUNOyr+A2BNq0Hc8Gr9D1XhC9WCkjD6Qv6D0BSTxC2hycAAQYADRUEMJSK61tQAAAABJRU5ErkJggg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A4F564-8BAB-149E-B91C-7F1F87BF442D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75012350"/>
          <a:ext cx="304800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171450</xdr:colOff>
      <xdr:row>136</xdr:row>
      <xdr:rowOff>9525</xdr:rowOff>
    </xdr:to>
    <xdr:pic>
      <xdr:nvPicPr>
        <xdr:cNvPr id="71097" name="Picture 14">
          <a:extLst>
            <a:ext uri="{FF2B5EF4-FFF2-40B4-BE49-F238E27FC236}">
              <a16:creationId xmlns:a16="http://schemas.microsoft.com/office/drawing/2014/main" id="{1F273E87-78E1-8D1A-DE57-0F7E1B55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75012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228600</xdr:colOff>
      <xdr:row>139</xdr:row>
      <xdr:rowOff>1533525</xdr:rowOff>
    </xdr:to>
    <xdr:sp macro="" textlink="">
      <xdr:nvSpPr>
        <xdr:cNvPr id="71098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989721A4-42B4-D7D1-7A10-D12FE3EF910D}"/>
            </a:ext>
          </a:extLst>
        </xdr:cNvPr>
        <xdr:cNvSpPr>
          <a:spLocks noChangeAspect="1" noChangeArrowheads="1"/>
        </xdr:cNvSpPr>
      </xdr:nvSpPr>
      <xdr:spPr bwMode="auto">
        <a:xfrm>
          <a:off x="447675" y="175012350"/>
          <a:ext cx="228600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228600</xdr:colOff>
      <xdr:row>139</xdr:row>
      <xdr:rowOff>1533525</xdr:rowOff>
    </xdr:to>
    <xdr:sp macro="" textlink="">
      <xdr:nvSpPr>
        <xdr:cNvPr id="71099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E2BC70F0-7BFE-811A-9E6C-27112B3B52C6}"/>
            </a:ext>
          </a:extLst>
        </xdr:cNvPr>
        <xdr:cNvSpPr>
          <a:spLocks noChangeAspect="1" noChangeArrowheads="1"/>
        </xdr:cNvSpPr>
      </xdr:nvSpPr>
      <xdr:spPr bwMode="auto">
        <a:xfrm>
          <a:off x="447675" y="175012350"/>
          <a:ext cx="228600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228600</xdr:colOff>
      <xdr:row>137</xdr:row>
      <xdr:rowOff>438150</xdr:rowOff>
    </xdr:to>
    <xdr:sp macro="" textlink="">
      <xdr:nvSpPr>
        <xdr:cNvPr id="71100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FF82A3AC-3FA4-B0D3-A8C2-2C669456B60B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75012350"/>
          <a:ext cx="2286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228600</xdr:colOff>
      <xdr:row>137</xdr:row>
      <xdr:rowOff>438150</xdr:rowOff>
    </xdr:to>
    <xdr:sp macro="" textlink="">
      <xdr:nvSpPr>
        <xdr:cNvPr id="71101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6322558F-A6F5-AFE0-D56C-D793E970BF69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75012350"/>
          <a:ext cx="2286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304800</xdr:colOff>
      <xdr:row>203</xdr:row>
      <xdr:rowOff>190500</xdr:rowOff>
    </xdr:to>
    <xdr:sp macro="" textlink="">
      <xdr:nvSpPr>
        <xdr:cNvPr id="71102" name="bd_nd_B937DB990D1548698380D65CF906E308_0" descr="data:image/png;base64,iVBORw0KGgoAAAANSUhEUgAAABAAAAAQCAYAAAAf8/9hAAAAGXRFWHRTb2Z0d2FyZQBBZG9iZSBJbWFnZVJlYWR5ccllPAAAAyBpVFh0WE1MOmNvbS5hZG9iZS54bXAAAAAAADw/eHBhY2tldCBiZWdpbj0i77u/IiBpZD0iVzVNME1wQ2VoaUh6cmVTek5UY3prYzlkIj8+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kY0NkY5OTQ2MDVCQjExRTQ5NDZFQzJFNEUyMTZDMzFFIiB4bXBNTTpEb2N1bWVudElEPSJ4bXAuZGlkOkY0NkY5OTQ3MDVCQjExRTQ5NDZFQzJFNEUyMTZDMzFFIj4gPHhtcE1NOkRlcml2ZWRGcm9tIHN0UmVmOmluc3RhbmNlSUQ9InhtcC5paWQ6RjQ2Rjk5NDQwNUJCMTFFNDk0NkVDMkU0RTIxNkMzMUUiIHN0UmVmOmRvY3VtZW50SUQ9InhtcC5kaWQ6RjQ2Rjk5NDUwNUJCMTFFNDk0NkVDMkU0RTIxNkMzMUUiLz4gPC9yZGY6RGVzY3JpcHRpb24+IDwvcmRmOlJERj4gPC94OnhtcG1ldGE+IDw/eHBhY2tldCBlbmQ9InIiPz5fCW0OAAABA0lEQVR42mKs3y3JgAbUgTgNiO2B2AAqdgGIDwLxLCC+iayYCU1zERCfh9LGQMwMxcZochgGsAHxdiDuBWJOBtyAE6pmO1QP3IAuIPZgIB6A1LbDDNAF4hwG0kE+EGuBDEiG+hMvsFcqAmMkANKTzESM00EaHZVKgM5lwvAKSEQRn00wzQfv9THsv9eDboA0C7oIyBZkA/BoBnsDZMAjIFaBicAUgjSCAB7NIPAIZMAO9FhA1oBHMwjsZgQmZV1oCmMmMRr/ArEhKBAvA/F0MtLBFJBeWLwUQ71CLACpLUNOyr+A2BNq0Hc8Gr9D1XhC9WCkjD6Qv6D0BSTxC2hycAAQYADRUEMJSK61tQAAAABJRU5ErkJggg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A4E61E-2672-B238-9CE5-14459CE6B401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75012350"/>
          <a:ext cx="304800" cy="3362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171450</xdr:colOff>
      <xdr:row>136</xdr:row>
      <xdr:rowOff>9525</xdr:rowOff>
    </xdr:to>
    <xdr:pic>
      <xdr:nvPicPr>
        <xdr:cNvPr id="71103" name="Picture 2">
          <a:extLst>
            <a:ext uri="{FF2B5EF4-FFF2-40B4-BE49-F238E27FC236}">
              <a16:creationId xmlns:a16="http://schemas.microsoft.com/office/drawing/2014/main" id="{AD39581E-4EEB-E7E6-DFE8-887E69E8D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75012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228600</xdr:colOff>
      <xdr:row>188</xdr:row>
      <xdr:rowOff>19050</xdr:rowOff>
    </xdr:to>
    <xdr:sp macro="" textlink="">
      <xdr:nvSpPr>
        <xdr:cNvPr id="71104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3494F403-2CCC-A3F3-1B93-A750D47D71AF}"/>
            </a:ext>
          </a:extLst>
        </xdr:cNvPr>
        <xdr:cNvSpPr>
          <a:spLocks noChangeAspect="1" noChangeArrowheads="1"/>
        </xdr:cNvSpPr>
      </xdr:nvSpPr>
      <xdr:spPr bwMode="auto">
        <a:xfrm>
          <a:off x="447675" y="175012350"/>
          <a:ext cx="228600" cy="3059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228600</xdr:colOff>
      <xdr:row>188</xdr:row>
      <xdr:rowOff>19050</xdr:rowOff>
    </xdr:to>
    <xdr:sp macro="" textlink="">
      <xdr:nvSpPr>
        <xdr:cNvPr id="71105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463C201D-A89D-F7D1-7D26-D84B4F723F08}"/>
            </a:ext>
          </a:extLst>
        </xdr:cNvPr>
        <xdr:cNvSpPr>
          <a:spLocks noChangeAspect="1" noChangeArrowheads="1"/>
        </xdr:cNvSpPr>
      </xdr:nvSpPr>
      <xdr:spPr bwMode="auto">
        <a:xfrm>
          <a:off x="447675" y="175012350"/>
          <a:ext cx="228600" cy="3059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228600</xdr:colOff>
      <xdr:row>142</xdr:row>
      <xdr:rowOff>1171575</xdr:rowOff>
    </xdr:to>
    <xdr:sp macro="" textlink="">
      <xdr:nvSpPr>
        <xdr:cNvPr id="71106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0E21856F-9128-72DF-8CB2-322F932A9104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75012350"/>
          <a:ext cx="228600" cy="637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228600</xdr:colOff>
      <xdr:row>142</xdr:row>
      <xdr:rowOff>1171575</xdr:rowOff>
    </xdr:to>
    <xdr:sp macro="" textlink="">
      <xdr:nvSpPr>
        <xdr:cNvPr id="71107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8E69456D-03BB-E786-6789-DFA08D09CE6A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75012350"/>
          <a:ext cx="228600" cy="637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304800</xdr:colOff>
      <xdr:row>141</xdr:row>
      <xdr:rowOff>19050</xdr:rowOff>
    </xdr:to>
    <xdr:sp macro="" textlink="">
      <xdr:nvSpPr>
        <xdr:cNvPr id="71108" name="bd_nd_B937DB990D1548698380D65CF906E308_0" descr="data:image/png;base64,iVBORw0KGgoAAAANSUhEUgAAABAAAAAQCAYAAAAf8/9hAAAAGXRFWHRTb2Z0d2FyZQBBZG9iZSBJbWFnZVJlYWR5ccllPAAAAyBpVFh0WE1MOmNvbS5hZG9iZS54bXAAAAAAADw/eHBhY2tldCBiZWdpbj0i77u/IiBpZD0iVzVNME1wQ2VoaUh6cmVTek5UY3prYzlkIj8+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kY0NkY5OTQ2MDVCQjExRTQ5NDZFQzJFNEUyMTZDMzFFIiB4bXBNTTpEb2N1bWVudElEPSJ4bXAuZGlkOkY0NkY5OTQ3MDVCQjExRTQ5NDZFQzJFNEUyMTZDMzFFIj4gPHhtcE1NOkRlcml2ZWRGcm9tIHN0UmVmOmluc3RhbmNlSUQ9InhtcC5paWQ6RjQ2Rjk5NDQwNUJCMTFFNDk0NkVDMkU0RTIxNkMzMUUiIHN0UmVmOmRvY3VtZW50SUQ9InhtcC5kaWQ6RjQ2Rjk5NDUwNUJCMTFFNDk0NkVDMkU0RTIxNkMzMUUiLz4gPC9yZGY6RGVzY3JpcHRpb24+IDwvcmRmOlJERj4gPC94OnhtcG1ldGE+IDw/eHBhY2tldCBlbmQ9InIiPz5fCW0OAAABA0lEQVR42mKs3y3JgAbUgTgNiO2B2AAqdgGIDwLxLCC+iayYCU1zERCfh9LGQMwMxcZochgGsAHxdiDuBWJOBtyAE6pmO1QP3IAuIPZgIB6A1LbDDNAF4hwG0kE+EGuBDEiG+hMvsFcqAmMkANKTzESM00EaHZVKgM5lwvAKSEQRn00wzQfv9THsv9eDboA0C7oIyBZkA/BoBnsDZMAjIFaBicAUgjSCAB7NIPAIZMAO9FhA1oBHMwjsZgQmZV1oCmMmMRr/ArEhKBAvA/F0MtLBFJBeWLwUQ71CLACpLUNOyr+A2BNq0Hc8Gr9D1XhC9WCkjD6Qv6D0BSTxC2hycAAQYADRUEMJSK61tQAAAABJRU5ErkJggg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E7FA11-17E5-331A-DD27-458351E782A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75012350"/>
          <a:ext cx="304800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171450</xdr:colOff>
      <xdr:row>136</xdr:row>
      <xdr:rowOff>9525</xdr:rowOff>
    </xdr:to>
    <xdr:pic>
      <xdr:nvPicPr>
        <xdr:cNvPr id="71109" name="Picture 26">
          <a:extLst>
            <a:ext uri="{FF2B5EF4-FFF2-40B4-BE49-F238E27FC236}">
              <a16:creationId xmlns:a16="http://schemas.microsoft.com/office/drawing/2014/main" id="{9BFBB016-2DE8-03B5-7BD9-22BE47D6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75012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228600</xdr:colOff>
      <xdr:row>139</xdr:row>
      <xdr:rowOff>1533525</xdr:rowOff>
    </xdr:to>
    <xdr:sp macro="" textlink="">
      <xdr:nvSpPr>
        <xdr:cNvPr id="71110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5C153157-42BC-6BA7-FBBB-A3DC25FBD42F}"/>
            </a:ext>
          </a:extLst>
        </xdr:cNvPr>
        <xdr:cNvSpPr>
          <a:spLocks noChangeAspect="1" noChangeArrowheads="1"/>
        </xdr:cNvSpPr>
      </xdr:nvSpPr>
      <xdr:spPr bwMode="auto">
        <a:xfrm>
          <a:off x="447675" y="175012350"/>
          <a:ext cx="228600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228600</xdr:colOff>
      <xdr:row>139</xdr:row>
      <xdr:rowOff>1533525</xdr:rowOff>
    </xdr:to>
    <xdr:sp macro="" textlink="">
      <xdr:nvSpPr>
        <xdr:cNvPr id="71111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57D6FA87-F73F-CC93-C4D7-FB3F1699AD8E}"/>
            </a:ext>
          </a:extLst>
        </xdr:cNvPr>
        <xdr:cNvSpPr>
          <a:spLocks noChangeAspect="1" noChangeArrowheads="1"/>
        </xdr:cNvSpPr>
      </xdr:nvSpPr>
      <xdr:spPr bwMode="auto">
        <a:xfrm>
          <a:off x="447675" y="175012350"/>
          <a:ext cx="228600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228600</xdr:colOff>
      <xdr:row>137</xdr:row>
      <xdr:rowOff>438150</xdr:rowOff>
    </xdr:to>
    <xdr:sp macro="" textlink="">
      <xdr:nvSpPr>
        <xdr:cNvPr id="71112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95247D4A-67E8-E663-7544-08236EA8E53F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75012350"/>
          <a:ext cx="2286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228600</xdr:colOff>
      <xdr:row>137</xdr:row>
      <xdr:rowOff>438150</xdr:rowOff>
    </xdr:to>
    <xdr:sp macro="" textlink="">
      <xdr:nvSpPr>
        <xdr:cNvPr id="71113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36469CD7-D9FB-0457-B2A5-62C29965866C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75012350"/>
          <a:ext cx="2286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171450</xdr:colOff>
      <xdr:row>136</xdr:row>
      <xdr:rowOff>9525</xdr:rowOff>
    </xdr:to>
    <xdr:pic>
      <xdr:nvPicPr>
        <xdr:cNvPr id="71114" name="Picture 20">
          <a:extLst>
            <a:ext uri="{FF2B5EF4-FFF2-40B4-BE49-F238E27FC236}">
              <a16:creationId xmlns:a16="http://schemas.microsoft.com/office/drawing/2014/main" id="{A27ECE57-B4AE-2778-C856-04A68789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750123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228600</xdr:colOff>
      <xdr:row>1509</xdr:row>
      <xdr:rowOff>28575</xdr:rowOff>
    </xdr:to>
    <xdr:sp macro="" textlink="">
      <xdr:nvSpPr>
        <xdr:cNvPr id="71115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56EE172E-BA33-A55E-47CD-02337E01F420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75012350"/>
          <a:ext cx="228600" cy="28225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228600</xdr:colOff>
      <xdr:row>1509</xdr:row>
      <xdr:rowOff>28575</xdr:rowOff>
    </xdr:to>
    <xdr:sp macro="" textlink="">
      <xdr:nvSpPr>
        <xdr:cNvPr id="71116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E6E9BCEF-E354-3A64-DA25-B2EE609019BA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75012350"/>
          <a:ext cx="228600" cy="28225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171450</xdr:colOff>
      <xdr:row>142</xdr:row>
      <xdr:rowOff>9525</xdr:rowOff>
    </xdr:to>
    <xdr:pic>
      <xdr:nvPicPr>
        <xdr:cNvPr id="71117" name="Picture 20">
          <a:extLst>
            <a:ext uri="{FF2B5EF4-FFF2-40B4-BE49-F238E27FC236}">
              <a16:creationId xmlns:a16="http://schemas.microsoft.com/office/drawing/2014/main" id="{49E411EB-279F-E06E-B23B-0F32B82EE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8021300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228600</xdr:colOff>
      <xdr:row>635</xdr:row>
      <xdr:rowOff>0</xdr:rowOff>
    </xdr:to>
    <xdr:sp macro="" textlink="">
      <xdr:nvSpPr>
        <xdr:cNvPr id="71118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F1381C76-EC2E-C0E3-0A78-EDB6D9140952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80213000"/>
          <a:ext cx="228600" cy="11052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228600</xdr:colOff>
      <xdr:row>635</xdr:row>
      <xdr:rowOff>0</xdr:rowOff>
    </xdr:to>
    <xdr:sp macro="" textlink="">
      <xdr:nvSpPr>
        <xdr:cNvPr id="71119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395B0E83-16BE-8F11-B046-9E51E298206D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80213000"/>
          <a:ext cx="228600" cy="11052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304800</xdr:colOff>
      <xdr:row>113</xdr:row>
      <xdr:rowOff>1762125</xdr:rowOff>
    </xdr:to>
    <xdr:sp macro="" textlink="">
      <xdr:nvSpPr>
        <xdr:cNvPr id="71120" name="bd_nd_B937DB990D1548698380D65CF906E308_0" descr="data:image/png;base64,iVBORw0KGgoAAAANSUhEUgAAABAAAAAQCAYAAAAf8/9hAAAAGXRFWHRTb2Z0d2FyZQBBZG9iZSBJbWFnZVJlYWR5ccllPAAAAyBpVFh0WE1MOmNvbS5hZG9iZS54bXAAAAAAADw/eHBhY2tldCBiZWdpbj0i77u/IiBpZD0iVzVNME1wQ2VoaUh6cmVTek5UY3prYzlkIj8+IDx4OnhtcG1ldGEgeG1sbnM6eD0iYWRvYmU6bnM6bWV0YS8iIHg6eG1wdGs9IkFkb2JlIFhNUCBDb3JlIDUuMC1jMDYwIDYxLjEzNDc3NywgMjAxMC8wMi8xMi0xNzozMjowMCAgICAgICAgIj4gPHJkZjpSREYgeG1sbnM6cmRmPSJodHRwOi8vd3d3LnczLm9yZy8xOTk5LzAyLzIyLXJkZi1zeW50YXgtbnMjIj4gPHJkZjpEZXNjcmlwdGlvbiByZGY6YWJvdXQ9IiIgeG1sbnM6eG1wPSJodHRwOi8vbnMuYWRvYmUuY29tL3hhcC8xLjAvIiB4bWxuczp4bXBNTT0iaHR0cDovL25zLmFkb2JlLmNvbS94YXAvMS4wL21tLyIgeG1sbnM6c3RSZWY9Imh0dHA6Ly9ucy5hZG9iZS5jb20veGFwLzEuMC9zVHlwZS9SZXNvdXJjZVJlZiMiIHhtcDpDcmVhdG9yVG9vbD0iQWRvYmUgUGhvdG9zaG9wIENTNSBXaW5kb3dzIiB4bXBNTTpJbnN0YW5jZUlEPSJ4bXAuaWlkOkY0NkY5OTQ2MDVCQjExRTQ5NDZFQzJFNEUyMTZDMzFFIiB4bXBNTTpEb2N1bWVudElEPSJ4bXAuZGlkOkY0NkY5OTQ3MDVCQjExRTQ5NDZFQzJFNEUyMTZDMzFFIj4gPHhtcE1NOkRlcml2ZWRGcm9tIHN0UmVmOmluc3RhbmNlSUQ9InhtcC5paWQ6RjQ2Rjk5NDQwNUJCMTFFNDk0NkVDMkU0RTIxNkMzMUUiIHN0UmVmOmRvY3VtZW50SUQ9InhtcC5kaWQ6RjQ2Rjk5NDUwNUJCMTFFNDk0NkVDMkU0RTIxNkMzMUUiLz4gPC9yZGY6RGVzY3JpcHRpb24+IDwvcmRmOlJERj4gPC94OnhtcG1ldGE+IDw/eHBhY2tldCBlbmQ9InIiPz5fCW0OAAABA0lEQVR42mKs3y3JgAbUgTgNiO2B2AAqdgGIDwLxLCC+iayYCU1zERCfh9LGQMwMxcZochgGsAHxdiDuBWJOBtyAE6pmO1QP3IAuIPZgIB6A1LbDDNAF4hwG0kE+EGuBDEiG+hMvsFcqAmMkANKTzESM00EaHZVKgM5lwvAKSEQRn00wzQfv9THsv9eDboA0C7oIyBZkA/BoBnsDZMAjIFaBicAUgjSCAB7NIPAIZMAO9FhA1oBHMwjsZgQmZV1oCmMmMRr/ArEhKBAvA/F0MtLBFJBeWLwUQ71CLACpLUNOyr+A2BNq0Hc8Gr9D1XhC9WCkjD6Qv6D0BSTxC2hycAAQYADRUEMJSK61tQAAAABJRU5ErkJggg=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30BBDD-B8F9-3C92-0965-152AFA30C72E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9644775"/>
          <a:ext cx="304800" cy="671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171450</xdr:colOff>
      <xdr:row>110</xdr:row>
      <xdr:rowOff>9525</xdr:rowOff>
    </xdr:to>
    <xdr:pic>
      <xdr:nvPicPr>
        <xdr:cNvPr id="71121" name="Picture 8">
          <a:extLst>
            <a:ext uri="{FF2B5EF4-FFF2-40B4-BE49-F238E27FC236}">
              <a16:creationId xmlns:a16="http://schemas.microsoft.com/office/drawing/2014/main" id="{55096FA4-4932-A4B1-36BD-0EC7A552C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29644775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113</xdr:row>
      <xdr:rowOff>1685925</xdr:rowOff>
    </xdr:to>
    <xdr:sp macro="" textlink="">
      <xdr:nvSpPr>
        <xdr:cNvPr id="71122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3FFBD9E4-C779-D22E-2A75-35F4F467766E}"/>
            </a:ext>
          </a:extLst>
        </xdr:cNvPr>
        <xdr:cNvSpPr>
          <a:spLocks noChangeAspect="1" noChangeArrowheads="1"/>
        </xdr:cNvSpPr>
      </xdr:nvSpPr>
      <xdr:spPr bwMode="auto">
        <a:xfrm>
          <a:off x="447675" y="129644775"/>
          <a:ext cx="228600" cy="663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113</xdr:row>
      <xdr:rowOff>1685925</xdr:rowOff>
    </xdr:to>
    <xdr:sp macro="" textlink="">
      <xdr:nvSpPr>
        <xdr:cNvPr id="71123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19D9A153-EDE2-D605-6F81-320DCF822C29}"/>
            </a:ext>
          </a:extLst>
        </xdr:cNvPr>
        <xdr:cNvSpPr>
          <a:spLocks noChangeAspect="1" noChangeArrowheads="1"/>
        </xdr:cNvSpPr>
      </xdr:nvSpPr>
      <xdr:spPr bwMode="auto">
        <a:xfrm>
          <a:off x="447675" y="129644775"/>
          <a:ext cx="228600" cy="663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228600</xdr:colOff>
      <xdr:row>110</xdr:row>
      <xdr:rowOff>1685925</xdr:rowOff>
    </xdr:to>
    <xdr:sp macro="" textlink="">
      <xdr:nvSpPr>
        <xdr:cNvPr id="71124" name="AutoShape 2" descr="Email author">
          <a:hlinkClick xmlns:r="http://schemas.openxmlformats.org/officeDocument/2006/relationships" r:id="rId3" tooltip="gheorgheilia@gmail.com"/>
          <a:extLst>
            <a:ext uri="{FF2B5EF4-FFF2-40B4-BE49-F238E27FC236}">
              <a16:creationId xmlns:a16="http://schemas.microsoft.com/office/drawing/2014/main" id="{57210042-3AF5-7C44-9273-73865BE21DF9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29644775"/>
          <a:ext cx="2286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228600</xdr:colOff>
      <xdr:row>110</xdr:row>
      <xdr:rowOff>1685925</xdr:rowOff>
    </xdr:to>
    <xdr:sp macro="" textlink="">
      <xdr:nvSpPr>
        <xdr:cNvPr id="71125" name="AutoShape 3" descr="Email author">
          <a:hlinkClick xmlns:r="http://schemas.openxmlformats.org/officeDocument/2006/relationships" r:id="rId4" tooltip="titus.vlase@e-uvt.ro"/>
          <a:extLst>
            <a:ext uri="{FF2B5EF4-FFF2-40B4-BE49-F238E27FC236}">
              <a16:creationId xmlns:a16="http://schemas.microsoft.com/office/drawing/2014/main" id="{4FA4B813-F8C3-5B53-E956-EAB865AD0ECE}"/>
            </a:ext>
          </a:extLst>
        </xdr:cNvPr>
        <xdr:cNvSpPr>
          <a:spLocks noChangeAspect="1" noChangeArrowheads="1"/>
        </xdr:cNvSpPr>
      </xdr:nvSpPr>
      <xdr:spPr bwMode="auto">
        <a:xfrm>
          <a:off x="3571875" y="129644775"/>
          <a:ext cx="2286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armaciajournal.com/wp-content/uploads/2019-02-art-13-Voicu_Stan_Dinischiotu_290-295.pdf" TargetMode="External" /><Relationship Id="rId13" Type="http://schemas.openxmlformats.org/officeDocument/2006/relationships/hyperlink" Target="https://reader.elsevier.com/reader/sd/pii/S1878535219300759?token=DB4FB9CB93B7A8C47E041055C23F58026ED9667DD73D036DB3D332180D4DA5BBD35CAD08749553EA4D97946C5AFBF5BC" TargetMode="External" /><Relationship Id="rId18" Type="http://schemas.openxmlformats.org/officeDocument/2006/relationships/hyperlink" Target="https://www.mdpi.com/1424-8247/17/1/107" TargetMode="External" /><Relationship Id="rId26" Type="http://schemas.openxmlformats.org/officeDocument/2006/relationships/hyperlink" Target="https://www.mdpi.com/2075-1729/14/2/274" TargetMode="External" /><Relationship Id="rId39" Type="http://schemas.openxmlformats.org/officeDocument/2006/relationships/hyperlink" Target="javascript:void(0)" TargetMode="External" /><Relationship Id="rId3" Type="http://schemas.openxmlformats.org/officeDocument/2006/relationships/hyperlink" Target="https://actaneurocomms.biomedcentral.com/track/pdf/10.1186/s40478-019-0788-1.pdf" TargetMode="External" /><Relationship Id="rId21" Type="http://schemas.openxmlformats.org/officeDocument/2006/relationships/hyperlink" Target="https://journals.sagepub.com/doi/10.1177/20406223241236257" TargetMode="External" /><Relationship Id="rId34" Type="http://schemas.openxmlformats.org/officeDocument/2006/relationships/hyperlink" Target="javascript:void(0)" TargetMode="External" /><Relationship Id="rId42" Type="http://schemas.openxmlformats.org/officeDocument/2006/relationships/hyperlink" Target="javascript:void(0)" TargetMode="External" /><Relationship Id="rId47" Type="http://schemas.openxmlformats.org/officeDocument/2006/relationships/comments" Target="../comments1.xml" /><Relationship Id="rId7" Type="http://schemas.openxmlformats.org/officeDocument/2006/relationships/hyperlink" Target="https://journals.sagepub.com/doi/pdf/10.1177/2472555219834698" TargetMode="External" /><Relationship Id="rId12" Type="http://schemas.openxmlformats.org/officeDocument/2006/relationships/hyperlink" Target="https://febs.onlinelibrary.wiley.com/doi/pdfdirect/10.1002/1878-0261.12752" TargetMode="External" /><Relationship Id="rId17" Type="http://schemas.openxmlformats.org/officeDocument/2006/relationships/hyperlink" Target="https://www.mdpi.com/1648-9144/60/1/118" TargetMode="External" /><Relationship Id="rId25" Type="http://schemas.openxmlformats.org/officeDocument/2006/relationships/hyperlink" Target="https://www.frontiersin.org/journals/pharmacology/articles/10.3389/fphar.2024.1375805/full" TargetMode="External" /><Relationship Id="rId33" Type="http://schemas.openxmlformats.org/officeDocument/2006/relationships/hyperlink" Target="javascript:void(0)" TargetMode="External" /><Relationship Id="rId38" Type="http://schemas.openxmlformats.org/officeDocument/2006/relationships/hyperlink" Target="javascript:void(0)" TargetMode="External" /><Relationship Id="rId46" Type="http://schemas.openxmlformats.org/officeDocument/2006/relationships/vmlDrawing" Target="../drawings/vmlDrawing1.vml" /><Relationship Id="rId2" Type="http://schemas.openxmlformats.org/officeDocument/2006/relationships/hyperlink" Target="https://bpspubs.onlinelibrary.wiley.com/doi/pdfdirect/10.1111/bph.14665" TargetMode="External" /><Relationship Id="rId16" Type="http://schemas.openxmlformats.org/officeDocument/2006/relationships/hyperlink" Target="https://actaneurocomms.biomedcentral.com/articles/10.1186/s40478-023-01646-2" TargetMode="External" /><Relationship Id="rId20" Type="http://schemas.openxmlformats.org/officeDocument/2006/relationships/hyperlink" Target="https://www.mdpi.com/2073-4360/16/9/1189" TargetMode="External" /><Relationship Id="rId29" Type="http://schemas.openxmlformats.org/officeDocument/2006/relationships/hyperlink" Target="http://real.mtak.hu/70915/1/Varga_Vegh_BBAGEN_MS.pdf" TargetMode="External" /><Relationship Id="rId41" Type="http://schemas.openxmlformats.org/officeDocument/2006/relationships/hyperlink" Target="https://www.webofscience.com/wos/woscc/full-record/WOS:000795412800001" TargetMode="External" /><Relationship Id="rId1" Type="http://schemas.openxmlformats.org/officeDocument/2006/relationships/hyperlink" Target="mailto:Fe3O4@C%20Matrix%20with%20Tailorable%20Adsorption%20Capacities%20for%20Paracetamol%20and%20Acetylsalicylic%20Acid:%20Synthesis,%20Characterization,%20and%20Kinetic%20Modeling" TargetMode="External" /><Relationship Id="rId6" Type="http://schemas.openxmlformats.org/officeDocument/2006/relationships/hyperlink" Target="https://www.ingentaconnect.com/content/asp/jbn/2019/00000015/00000005/art00003;jsessionid=qypidubl4jrn.x-ic-live-01" TargetMode="External" /><Relationship Id="rId11" Type="http://schemas.openxmlformats.org/officeDocument/2006/relationships/hyperlink" Target="https://www.nature.com/articles/s41598-020-69242-1.pdf" TargetMode="External" /><Relationship Id="rId24" Type="http://schemas.openxmlformats.org/officeDocument/2006/relationships/hyperlink" Target="https://www.mdpi.com/2073-4360/16/8/1064" TargetMode="External" /><Relationship Id="rId32" Type="http://schemas.openxmlformats.org/officeDocument/2006/relationships/hyperlink" Target="javascript:void(0)" TargetMode="External" /><Relationship Id="rId37" Type="http://schemas.openxmlformats.org/officeDocument/2006/relationships/hyperlink" Target="javascript:void(0)" TargetMode="External" /><Relationship Id="rId40" Type="http://schemas.openxmlformats.org/officeDocument/2006/relationships/hyperlink" Target="javascript:void(0)" TargetMode="External" /><Relationship Id="rId45" Type="http://schemas.openxmlformats.org/officeDocument/2006/relationships/drawing" Target="../drawings/drawing1.xml" /><Relationship Id="rId5" Type="http://schemas.openxmlformats.org/officeDocument/2006/relationships/hyperlink" Target="https://onlinelibrary.wiley.com/doi/pdfdirect/10.1111/jcmm.14156" TargetMode="External" /><Relationship Id="rId15" Type="http://schemas.openxmlformats.org/officeDocument/2006/relationships/hyperlink" Target="https://www.mdpi.com/2227-9059/11/10/2726" TargetMode="External" /><Relationship Id="rId23" Type="http://schemas.openxmlformats.org/officeDocument/2006/relationships/hyperlink" Target="https://www.mdpi.com/2079-4991/14/5/457" TargetMode="External" /><Relationship Id="rId28" Type="http://schemas.openxmlformats.org/officeDocument/2006/relationships/hyperlink" Target="https://www.mdpi.com/2079-6382/13/2/181" TargetMode="External" /><Relationship Id="rId36" Type="http://schemas.openxmlformats.org/officeDocument/2006/relationships/hyperlink" Target="javascript:void(0)" TargetMode="External" /><Relationship Id="rId10" Type="http://schemas.openxmlformats.org/officeDocument/2006/relationships/hyperlink" Target="https://reader.elsevier.com/reader/sd/pii/S0367326X20301921?token=7CA9226E769D113028297AAAEE4FDB451116BACE4B3C6120A006EAF91CB135E59C0DC26ADDF6536A98368734FA1D01C5" TargetMode="External" /><Relationship Id="rId19" Type="http://schemas.openxmlformats.org/officeDocument/2006/relationships/hyperlink" Target="https://www.sciencedirect.com/science/article/pii/S000629522400457X?via%3Dihub" TargetMode="External" /><Relationship Id="rId31" Type="http://schemas.openxmlformats.org/officeDocument/2006/relationships/hyperlink" Target="javascript:void(0)" TargetMode="External" /><Relationship Id="rId44" Type="http://schemas.openxmlformats.org/officeDocument/2006/relationships/printerSettings" Target="../printerSettings/printerSettings1.bin" /><Relationship Id="rId4" Type="http://schemas.openxmlformats.org/officeDocument/2006/relationships/hyperlink" Target="https://www.ovid.com/product-details.569.html" TargetMode="External" /><Relationship Id="rId9" Type="http://schemas.openxmlformats.org/officeDocument/2006/relationships/hyperlink" Target="https://www.mdpi.com/2079-4991/9/1/5/htm" TargetMode="External" /><Relationship Id="rId14" Type="http://schemas.openxmlformats.org/officeDocument/2006/relationships/hyperlink" Target="https://reader.elsevier.com/reader/sd/pii/S0969996120300553?token=2C7B376B62EFA10A50B44720CDFFE5E7583D2B1A9A7C3A65FC571B4394043F06730BC9E84D278EB36A766B03E3DB8FB8" TargetMode="External" /><Relationship Id="rId22" Type="http://schemas.openxmlformats.org/officeDocument/2006/relationships/hyperlink" Target="https://www.mdpi.com/1996-1944/17/11/2778" TargetMode="External" /><Relationship Id="rId27" Type="http://schemas.openxmlformats.org/officeDocument/2006/relationships/hyperlink" Target="https://www.mdpi.com/2227-9059/12/5/998" TargetMode="External" /><Relationship Id="rId30" Type="http://schemas.openxmlformats.org/officeDocument/2006/relationships/hyperlink" Target="javascript:void(0)" TargetMode="External" /><Relationship Id="rId35" Type="http://schemas.openxmlformats.org/officeDocument/2006/relationships/hyperlink" Target="javascript:void(0)" TargetMode="External" /><Relationship Id="rId43" Type="http://schemas.openxmlformats.org/officeDocument/2006/relationships/hyperlink" Target="javascript:void(0)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F8D0-F905-45C0-B251-7674272E33E3}">
  <dimension ref="A1:N154"/>
  <sheetViews>
    <sheetView tabSelected="1" topLeftCell="C149" zoomScale="75" zoomScaleNormal="75" workbookViewId="0">
      <selection activeCell="A4" sqref="A4:A154"/>
    </sheetView>
  </sheetViews>
  <sheetFormatPr defaultColWidth="8.76171875" defaultRowHeight="15"/>
  <cols>
    <col min="1" max="1" width="6.7421875" style="7" customWidth="1"/>
    <col min="2" max="2" width="46.79296875" style="8" customWidth="1"/>
    <col min="3" max="3" width="21.84375" style="8" customWidth="1"/>
    <col min="4" max="4" width="43.9609375" style="8" customWidth="1"/>
    <col min="5" max="5" width="27.10546875" style="7" customWidth="1"/>
    <col min="6" max="6" width="5.93359375" style="7" bestFit="1" customWidth="1"/>
    <col min="7" max="7" width="16.31640625" style="7" customWidth="1"/>
    <col min="8" max="8" width="7.8203125" style="7" bestFit="1" customWidth="1"/>
    <col min="9" max="9" width="12.67578125" style="15" customWidth="1"/>
    <col min="10" max="10" width="7.28125" style="7" customWidth="1"/>
    <col min="11" max="12" width="8.359375" style="12" customWidth="1"/>
    <col min="13" max="13" width="19.95703125" style="7" customWidth="1"/>
    <col min="14" max="14" width="24.54296875" style="32" customWidth="1"/>
    <col min="15" max="16384" width="8.76171875" style="2"/>
  </cols>
  <sheetData>
    <row r="1" spans="1:14" ht="27.75">
      <c r="A1" s="1" t="s">
        <v>908</v>
      </c>
      <c r="B1" s="1" t="s">
        <v>1</v>
      </c>
      <c r="C1" s="1" t="s">
        <v>31</v>
      </c>
      <c r="D1" s="1" t="s">
        <v>46</v>
      </c>
      <c r="E1" s="1" t="s">
        <v>2</v>
      </c>
      <c r="F1" s="1" t="s">
        <v>3</v>
      </c>
      <c r="G1" s="1" t="s">
        <v>4</v>
      </c>
      <c r="H1" s="1" t="s">
        <v>32</v>
      </c>
      <c r="I1" s="14" t="s">
        <v>196</v>
      </c>
      <c r="J1" s="1" t="s">
        <v>51</v>
      </c>
      <c r="K1" s="11" t="s">
        <v>290</v>
      </c>
      <c r="L1" s="11" t="s">
        <v>614</v>
      </c>
      <c r="M1" s="1" t="s">
        <v>5</v>
      </c>
      <c r="N1" s="31" t="s">
        <v>566</v>
      </c>
    </row>
    <row r="2" spans="1:14" ht="68.25">
      <c r="A2" s="16">
        <v>1</v>
      </c>
      <c r="B2" s="16" t="s">
        <v>17</v>
      </c>
      <c r="C2" s="16" t="s">
        <v>36</v>
      </c>
      <c r="D2" s="16" t="s">
        <v>18</v>
      </c>
      <c r="E2" s="16" t="s">
        <v>19</v>
      </c>
      <c r="F2" s="16" t="s">
        <v>9</v>
      </c>
      <c r="G2" s="16" t="s">
        <v>20</v>
      </c>
      <c r="H2" s="16" t="s">
        <v>21</v>
      </c>
      <c r="I2" s="17">
        <v>0.83255000000000001</v>
      </c>
      <c r="J2" s="16">
        <v>0.86612999999999996</v>
      </c>
      <c r="K2" s="18">
        <v>46</v>
      </c>
      <c r="L2" s="18"/>
      <c r="M2" s="16" t="s">
        <v>256</v>
      </c>
      <c r="N2" s="35" t="s">
        <v>699</v>
      </c>
    </row>
    <row r="3" spans="1:14" s="3" customFormat="1" ht="54.75">
      <c r="A3" s="16">
        <f>A2+1</f>
        <v>2</v>
      </c>
      <c r="B3" s="16" t="s">
        <v>12</v>
      </c>
      <c r="C3" s="16" t="s">
        <v>37</v>
      </c>
      <c r="D3" s="16" t="s">
        <v>13</v>
      </c>
      <c r="E3" s="16" t="s">
        <v>14</v>
      </c>
      <c r="F3" s="16" t="s">
        <v>9</v>
      </c>
      <c r="G3" s="16" t="s">
        <v>15</v>
      </c>
      <c r="H3" s="16" t="s">
        <v>16</v>
      </c>
      <c r="I3" s="17">
        <v>1.93215</v>
      </c>
      <c r="J3" s="16">
        <v>2.0824699999999998</v>
      </c>
      <c r="K3" s="18">
        <v>20</v>
      </c>
      <c r="L3" s="18"/>
      <c r="M3" s="16" t="s">
        <v>256</v>
      </c>
      <c r="N3" s="36" t="s">
        <v>700</v>
      </c>
    </row>
    <row r="4" spans="1:14" ht="41.25">
      <c r="A4" s="16">
        <f t="shared" ref="A4:A67" si="0">A3+1</f>
        <v>3</v>
      </c>
      <c r="B4" s="16" t="s">
        <v>30</v>
      </c>
      <c r="C4" s="16" t="s">
        <v>38</v>
      </c>
      <c r="D4" s="16" t="s">
        <v>598</v>
      </c>
      <c r="E4" s="16" t="s">
        <v>34</v>
      </c>
      <c r="F4" s="16">
        <v>2012</v>
      </c>
      <c r="G4" s="16" t="s">
        <v>35</v>
      </c>
      <c r="H4" s="16" t="s">
        <v>33</v>
      </c>
      <c r="I4" s="17">
        <v>0.53</v>
      </c>
      <c r="J4" s="16">
        <v>1.60778</v>
      </c>
      <c r="K4" s="18">
        <v>19</v>
      </c>
      <c r="L4" s="18"/>
      <c r="M4" s="16" t="s">
        <v>256</v>
      </c>
      <c r="N4" s="35" t="s">
        <v>701</v>
      </c>
    </row>
    <row r="5" spans="1:14" ht="68.25">
      <c r="A5" s="16">
        <f t="shared" si="0"/>
        <v>4</v>
      </c>
      <c r="B5" s="16" t="s">
        <v>47</v>
      </c>
      <c r="C5" s="16" t="s">
        <v>48</v>
      </c>
      <c r="D5" s="21" t="s">
        <v>49</v>
      </c>
      <c r="E5" s="16" t="s">
        <v>85</v>
      </c>
      <c r="F5" s="16">
        <v>2013</v>
      </c>
      <c r="G5" s="16" t="s">
        <v>50</v>
      </c>
      <c r="H5" s="16"/>
      <c r="I5" s="17">
        <v>0</v>
      </c>
      <c r="J5" s="23">
        <v>0</v>
      </c>
      <c r="K5" s="18">
        <v>13</v>
      </c>
      <c r="L5" s="18"/>
      <c r="M5" s="16" t="s">
        <v>256</v>
      </c>
      <c r="N5" s="35" t="s">
        <v>702</v>
      </c>
    </row>
    <row r="6" spans="1:14" ht="54.75">
      <c r="A6" s="16">
        <f t="shared" si="0"/>
        <v>5</v>
      </c>
      <c r="B6" s="16" t="s">
        <v>22</v>
      </c>
      <c r="C6" s="16" t="s">
        <v>23</v>
      </c>
      <c r="D6" s="21" t="s">
        <v>24</v>
      </c>
      <c r="E6" s="16" t="s">
        <v>25</v>
      </c>
      <c r="F6" s="16">
        <v>2013</v>
      </c>
      <c r="G6" s="16" t="s">
        <v>27</v>
      </c>
      <c r="H6" s="16" t="s">
        <v>26</v>
      </c>
      <c r="I6" s="17">
        <v>1.0900000000000001</v>
      </c>
      <c r="J6" s="22">
        <v>1.1379999999999999</v>
      </c>
      <c r="K6" s="20">
        <v>72</v>
      </c>
      <c r="L6" s="20"/>
      <c r="M6" s="16" t="s">
        <v>256</v>
      </c>
      <c r="N6" s="35" t="s">
        <v>704</v>
      </c>
    </row>
    <row r="7" spans="1:14" s="9" customFormat="1" ht="54.75">
      <c r="A7" s="16">
        <f t="shared" si="0"/>
        <v>6</v>
      </c>
      <c r="B7" s="19" t="s">
        <v>42</v>
      </c>
      <c r="C7" s="19" t="s">
        <v>36</v>
      </c>
      <c r="D7" s="19" t="s">
        <v>41</v>
      </c>
      <c r="E7" s="19" t="s">
        <v>43</v>
      </c>
      <c r="F7" s="19">
        <v>2013</v>
      </c>
      <c r="G7" s="19" t="s">
        <v>45</v>
      </c>
      <c r="H7" s="19" t="s">
        <v>44</v>
      </c>
      <c r="I7" s="17">
        <v>0.6</v>
      </c>
      <c r="J7" s="22">
        <v>0.91900000000000004</v>
      </c>
      <c r="K7" s="20">
        <v>90</v>
      </c>
      <c r="L7" s="20"/>
      <c r="M7" s="16" t="s">
        <v>256</v>
      </c>
      <c r="N7" s="35" t="s">
        <v>703</v>
      </c>
    </row>
    <row r="8" spans="1:14" ht="54.75">
      <c r="A8" s="16">
        <f t="shared" si="0"/>
        <v>7</v>
      </c>
      <c r="B8" s="19" t="s">
        <v>92</v>
      </c>
      <c r="C8" s="19" t="s">
        <v>58</v>
      </c>
      <c r="D8" s="21" t="s">
        <v>93</v>
      </c>
      <c r="E8" s="19" t="s">
        <v>96</v>
      </c>
      <c r="F8" s="19">
        <v>2014</v>
      </c>
      <c r="G8" s="19" t="s">
        <v>94</v>
      </c>
      <c r="H8" s="27" t="s">
        <v>95</v>
      </c>
      <c r="I8" s="17">
        <v>0</v>
      </c>
      <c r="J8" s="22">
        <v>0</v>
      </c>
      <c r="K8" s="20">
        <v>164</v>
      </c>
      <c r="L8" s="20"/>
      <c r="M8" s="16" t="s">
        <v>256</v>
      </c>
      <c r="N8" s="37" t="s">
        <v>710</v>
      </c>
    </row>
    <row r="9" spans="1:14" ht="54.75">
      <c r="A9" s="16">
        <f t="shared" si="0"/>
        <v>8</v>
      </c>
      <c r="B9" s="19" t="s">
        <v>52</v>
      </c>
      <c r="C9" s="19" t="s">
        <v>53</v>
      </c>
      <c r="D9" s="21" t="s">
        <v>54</v>
      </c>
      <c r="E9" s="19" t="s">
        <v>79</v>
      </c>
      <c r="F9" s="19">
        <v>2014</v>
      </c>
      <c r="G9" s="19" t="s">
        <v>98</v>
      </c>
      <c r="H9" s="19" t="s">
        <v>80</v>
      </c>
      <c r="I9" s="17">
        <v>0.82299999999999995</v>
      </c>
      <c r="J9" s="22">
        <v>1.129</v>
      </c>
      <c r="K9" s="20">
        <v>11</v>
      </c>
      <c r="L9" s="20"/>
      <c r="M9" s="16" t="s">
        <v>256</v>
      </c>
      <c r="N9" s="35" t="s">
        <v>708</v>
      </c>
    </row>
    <row r="10" spans="1:14" s="9" customFormat="1" ht="41.25">
      <c r="A10" s="16">
        <f t="shared" si="0"/>
        <v>9</v>
      </c>
      <c r="B10" s="16" t="s">
        <v>86</v>
      </c>
      <c r="C10" s="16" t="s">
        <v>88</v>
      </c>
      <c r="D10" s="21" t="s">
        <v>89</v>
      </c>
      <c r="E10" s="16" t="s">
        <v>62</v>
      </c>
      <c r="F10" s="16">
        <v>2014</v>
      </c>
      <c r="G10" s="16" t="s">
        <v>35</v>
      </c>
      <c r="H10" s="16" t="s">
        <v>60</v>
      </c>
      <c r="I10" s="17">
        <v>0.44800000000000001</v>
      </c>
      <c r="J10" s="23">
        <v>2.0379999999999998</v>
      </c>
      <c r="K10" s="18">
        <v>4</v>
      </c>
      <c r="L10" s="18"/>
      <c r="M10" s="16" t="s">
        <v>256</v>
      </c>
      <c r="N10" s="35" t="s">
        <v>706</v>
      </c>
    </row>
    <row r="11" spans="1:14" ht="54.75">
      <c r="A11" s="16">
        <f t="shared" si="0"/>
        <v>10</v>
      </c>
      <c r="B11" s="19" t="s">
        <v>83</v>
      </c>
      <c r="C11" s="19" t="s">
        <v>58</v>
      </c>
      <c r="D11" s="19" t="s">
        <v>84</v>
      </c>
      <c r="E11" s="19" t="s">
        <v>152</v>
      </c>
      <c r="F11" s="19">
        <v>2014</v>
      </c>
      <c r="G11" s="19" t="s">
        <v>154</v>
      </c>
      <c r="H11" s="19" t="s">
        <v>153</v>
      </c>
      <c r="I11" s="17">
        <v>1.4610000000000001</v>
      </c>
      <c r="J11" s="19">
        <v>2.1579999999999999</v>
      </c>
      <c r="K11" s="20">
        <v>1</v>
      </c>
      <c r="L11" s="20"/>
      <c r="M11" s="16" t="s">
        <v>256</v>
      </c>
      <c r="N11" s="35" t="s">
        <v>711</v>
      </c>
    </row>
    <row r="12" spans="1:14" s="4" customFormat="1" ht="68.25">
      <c r="A12" s="16">
        <f t="shared" si="0"/>
        <v>11</v>
      </c>
      <c r="B12" s="16" t="s">
        <v>75</v>
      </c>
      <c r="C12" s="16" t="s">
        <v>76</v>
      </c>
      <c r="D12" s="21" t="s">
        <v>72</v>
      </c>
      <c r="E12" s="16" t="s">
        <v>73</v>
      </c>
      <c r="F12" s="16">
        <v>2014</v>
      </c>
      <c r="G12" s="16" t="s">
        <v>97</v>
      </c>
      <c r="H12" s="16" t="s">
        <v>74</v>
      </c>
      <c r="I12" s="17">
        <v>0.29699999999999999</v>
      </c>
      <c r="J12" s="23">
        <v>0.61499999999999999</v>
      </c>
      <c r="K12" s="18">
        <v>103</v>
      </c>
      <c r="L12" s="18"/>
      <c r="M12" s="16" t="s">
        <v>256</v>
      </c>
      <c r="N12" s="35" t="s">
        <v>705</v>
      </c>
    </row>
    <row r="13" spans="1:14" s="6" customFormat="1" ht="43.15" customHeight="1">
      <c r="A13" s="16">
        <f t="shared" si="0"/>
        <v>12</v>
      </c>
      <c r="B13" s="21" t="s">
        <v>155</v>
      </c>
      <c r="C13" s="24" t="s">
        <v>156</v>
      </c>
      <c r="D13" s="21" t="s">
        <v>72</v>
      </c>
      <c r="E13" s="21" t="s">
        <v>157</v>
      </c>
      <c r="F13" s="21">
        <v>2014</v>
      </c>
      <c r="G13" s="16" t="s">
        <v>97</v>
      </c>
      <c r="H13" s="21" t="s">
        <v>74</v>
      </c>
      <c r="I13" s="26">
        <v>0.29699999999999999</v>
      </c>
      <c r="J13" s="23">
        <v>0.61499999999999999</v>
      </c>
      <c r="K13" s="18">
        <v>27</v>
      </c>
      <c r="L13" s="18"/>
      <c r="M13" s="16" t="s">
        <v>256</v>
      </c>
      <c r="N13" s="35" t="s">
        <v>705</v>
      </c>
    </row>
    <row r="14" spans="1:14" s="6" customFormat="1" ht="27.75">
      <c r="A14" s="16">
        <f t="shared" si="0"/>
        <v>13</v>
      </c>
      <c r="B14" s="19" t="s">
        <v>57</v>
      </c>
      <c r="C14" s="19" t="s">
        <v>58</v>
      </c>
      <c r="D14" s="21" t="s">
        <v>59</v>
      </c>
      <c r="E14" s="19" t="s">
        <v>67</v>
      </c>
      <c r="F14" s="19">
        <v>2014</v>
      </c>
      <c r="G14" s="19" t="s">
        <v>64</v>
      </c>
      <c r="H14" s="27" t="s">
        <v>66</v>
      </c>
      <c r="I14" s="17">
        <v>1.61</v>
      </c>
      <c r="J14" s="22">
        <v>2.3540000000000001</v>
      </c>
      <c r="K14" s="20">
        <v>142</v>
      </c>
      <c r="L14" s="20"/>
      <c r="M14" s="16" t="s">
        <v>256</v>
      </c>
      <c r="N14" s="37" t="s">
        <v>709</v>
      </c>
    </row>
    <row r="15" spans="1:14" s="5" customFormat="1" ht="57.6" customHeight="1">
      <c r="A15" s="16">
        <f t="shared" si="0"/>
        <v>14</v>
      </c>
      <c r="B15" s="16" t="s">
        <v>69</v>
      </c>
      <c r="C15" s="16" t="s">
        <v>36</v>
      </c>
      <c r="D15" s="21" t="s">
        <v>68</v>
      </c>
      <c r="E15" s="16" t="s">
        <v>70</v>
      </c>
      <c r="F15" s="16">
        <v>2014</v>
      </c>
      <c r="G15" s="16" t="s">
        <v>27</v>
      </c>
      <c r="H15" s="16" t="s">
        <v>71</v>
      </c>
      <c r="I15" s="17">
        <v>1.071</v>
      </c>
      <c r="J15" s="23">
        <v>1.1240000000000001</v>
      </c>
      <c r="K15" s="18">
        <v>13</v>
      </c>
      <c r="L15" s="18"/>
      <c r="M15" s="16" t="s">
        <v>256</v>
      </c>
      <c r="N15" s="35" t="s">
        <v>707</v>
      </c>
    </row>
    <row r="16" spans="1:14" s="4" customFormat="1" ht="57.6" customHeight="1">
      <c r="A16" s="16">
        <f t="shared" si="0"/>
        <v>15</v>
      </c>
      <c r="B16" s="21" t="s">
        <v>77</v>
      </c>
      <c r="C16" s="16" t="s">
        <v>28</v>
      </c>
      <c r="D16" s="21" t="s">
        <v>78</v>
      </c>
      <c r="E16" s="21" t="s">
        <v>91</v>
      </c>
      <c r="F16" s="21">
        <v>2014</v>
      </c>
      <c r="G16" s="21" t="s">
        <v>99</v>
      </c>
      <c r="H16" s="21" t="s">
        <v>63</v>
      </c>
      <c r="I16" s="26">
        <v>1.325</v>
      </c>
      <c r="J16" s="21">
        <v>1.571</v>
      </c>
      <c r="K16" s="20">
        <v>5</v>
      </c>
      <c r="L16" s="20"/>
      <c r="M16" s="16" t="s">
        <v>256</v>
      </c>
      <c r="N16" s="35" t="s">
        <v>712</v>
      </c>
    </row>
    <row r="17" spans="1:14" ht="57.6" customHeight="1">
      <c r="A17" s="16">
        <f t="shared" si="0"/>
        <v>16</v>
      </c>
      <c r="B17" s="16" t="s">
        <v>61</v>
      </c>
      <c r="C17" s="16" t="s">
        <v>28</v>
      </c>
      <c r="D17" s="16" t="s">
        <v>29</v>
      </c>
      <c r="E17" s="16" t="s">
        <v>90</v>
      </c>
      <c r="F17" s="16">
        <v>2014</v>
      </c>
      <c r="G17" s="16" t="s">
        <v>0</v>
      </c>
      <c r="H17" s="16" t="s">
        <v>56</v>
      </c>
      <c r="I17" s="17">
        <v>0.75800000000000001</v>
      </c>
      <c r="J17" s="23">
        <v>0.50700000000000001</v>
      </c>
      <c r="K17" s="18">
        <v>5</v>
      </c>
      <c r="L17" s="18"/>
      <c r="M17" s="16" t="s">
        <v>256</v>
      </c>
      <c r="N17" s="35" t="s">
        <v>713</v>
      </c>
    </row>
    <row r="18" spans="1:14" s="10" customFormat="1" ht="202.5">
      <c r="A18" s="16">
        <f t="shared" si="0"/>
        <v>17</v>
      </c>
      <c r="B18" s="19" t="s">
        <v>214</v>
      </c>
      <c r="C18" s="19" t="s">
        <v>215</v>
      </c>
      <c r="D18" s="19" t="s">
        <v>216</v>
      </c>
      <c r="E18" s="19" t="s">
        <v>217</v>
      </c>
      <c r="F18" s="19">
        <v>2015</v>
      </c>
      <c r="G18" s="19" t="s">
        <v>219</v>
      </c>
      <c r="H18" s="19" t="s">
        <v>218</v>
      </c>
      <c r="I18" s="17">
        <v>0.52600000000000002</v>
      </c>
      <c r="J18" s="22">
        <v>0.48299999999999998</v>
      </c>
      <c r="K18" s="20">
        <v>1</v>
      </c>
      <c r="L18" s="20"/>
      <c r="M18" s="16" t="s">
        <v>256</v>
      </c>
      <c r="N18" s="35" t="s">
        <v>728</v>
      </c>
    </row>
    <row r="19" spans="1:14" ht="41.25">
      <c r="A19" s="16">
        <f t="shared" si="0"/>
        <v>18</v>
      </c>
      <c r="B19" s="19" t="s">
        <v>128</v>
      </c>
      <c r="C19" s="19" t="s">
        <v>123</v>
      </c>
      <c r="D19" s="19" t="s">
        <v>114</v>
      </c>
      <c r="E19" s="19" t="s">
        <v>140</v>
      </c>
      <c r="F19" s="19">
        <v>2015</v>
      </c>
      <c r="G19" s="19" t="s">
        <v>129</v>
      </c>
      <c r="H19" s="19"/>
      <c r="I19" s="17">
        <v>0.58199999999999996</v>
      </c>
      <c r="J19" s="22">
        <v>0.72599999999999998</v>
      </c>
      <c r="K19" s="20">
        <v>5</v>
      </c>
      <c r="L19" s="20"/>
      <c r="M19" s="16" t="s">
        <v>256</v>
      </c>
      <c r="N19" s="35" t="s">
        <v>720</v>
      </c>
    </row>
    <row r="20" spans="1:14" ht="54.75">
      <c r="A20" s="16">
        <f t="shared" si="0"/>
        <v>19</v>
      </c>
      <c r="B20" s="19" t="s">
        <v>191</v>
      </c>
      <c r="C20" s="19" t="s">
        <v>192</v>
      </c>
      <c r="D20" s="19" t="s">
        <v>193</v>
      </c>
      <c r="E20" s="16" t="s">
        <v>194</v>
      </c>
      <c r="F20" s="16">
        <v>2015</v>
      </c>
      <c r="G20" s="16" t="s">
        <v>65</v>
      </c>
      <c r="H20" s="16" t="s">
        <v>195</v>
      </c>
      <c r="I20" s="17">
        <v>6.6000000000000003E-2</v>
      </c>
      <c r="J20" s="23">
        <v>0.03</v>
      </c>
      <c r="K20" s="18">
        <v>2</v>
      </c>
      <c r="L20" s="18"/>
      <c r="M20" s="16" t="s">
        <v>256</v>
      </c>
      <c r="N20" s="35" t="s">
        <v>726</v>
      </c>
    </row>
    <row r="21" spans="1:14" s="10" customFormat="1" ht="121.5">
      <c r="A21" s="16">
        <f t="shared" si="0"/>
        <v>20</v>
      </c>
      <c r="B21" s="28" t="s">
        <v>144</v>
      </c>
      <c r="C21" s="28" t="s">
        <v>145</v>
      </c>
      <c r="D21" s="29" t="s">
        <v>146</v>
      </c>
      <c r="E21" s="28" t="s">
        <v>147</v>
      </c>
      <c r="F21" s="28">
        <v>2015</v>
      </c>
      <c r="G21" s="28" t="s">
        <v>149</v>
      </c>
      <c r="H21" s="30" t="s">
        <v>148</v>
      </c>
      <c r="I21" s="17">
        <v>0</v>
      </c>
      <c r="J21" s="22">
        <v>0</v>
      </c>
      <c r="K21" s="20">
        <v>2</v>
      </c>
      <c r="L21" s="20"/>
      <c r="M21" s="16" t="s">
        <v>256</v>
      </c>
      <c r="N21" s="35" t="s">
        <v>724</v>
      </c>
    </row>
    <row r="22" spans="1:14" s="9" customFormat="1" ht="54.75">
      <c r="A22" s="16">
        <f t="shared" si="0"/>
        <v>21</v>
      </c>
      <c r="B22" s="28" t="s">
        <v>172</v>
      </c>
      <c r="C22" s="28" t="s">
        <v>173</v>
      </c>
      <c r="D22" s="29" t="s">
        <v>176</v>
      </c>
      <c r="E22" s="28" t="s">
        <v>174</v>
      </c>
      <c r="F22" s="28">
        <v>2015</v>
      </c>
      <c r="G22" s="19" t="s">
        <v>27</v>
      </c>
      <c r="H22" s="30" t="s">
        <v>175</v>
      </c>
      <c r="I22" s="17">
        <v>0.91500000000000004</v>
      </c>
      <c r="J22" s="22">
        <v>1.099</v>
      </c>
      <c r="K22" s="20">
        <v>54</v>
      </c>
      <c r="L22" s="20"/>
      <c r="M22" s="16" t="s">
        <v>256</v>
      </c>
      <c r="N22" s="35" t="s">
        <v>717</v>
      </c>
    </row>
    <row r="23" spans="1:14" ht="68.25">
      <c r="A23" s="16">
        <f t="shared" si="0"/>
        <v>22</v>
      </c>
      <c r="B23" s="19" t="s">
        <v>112</v>
      </c>
      <c r="C23" s="19" t="s">
        <v>112</v>
      </c>
      <c r="D23" s="19" t="s">
        <v>113</v>
      </c>
      <c r="E23" s="19" t="s">
        <v>189</v>
      </c>
      <c r="F23" s="19">
        <v>2015</v>
      </c>
      <c r="G23" s="19" t="s">
        <v>190</v>
      </c>
      <c r="H23" s="19" t="s">
        <v>188</v>
      </c>
      <c r="I23" s="17">
        <v>0.76200000000000001</v>
      </c>
      <c r="J23" s="22">
        <v>1.1359999999999999</v>
      </c>
      <c r="K23" s="20"/>
      <c r="L23" s="20"/>
      <c r="M23" s="16" t="s">
        <v>256</v>
      </c>
      <c r="N23" s="35" t="s">
        <v>714</v>
      </c>
    </row>
    <row r="24" spans="1:14" ht="54.75">
      <c r="A24" s="16">
        <f t="shared" si="0"/>
        <v>23</v>
      </c>
      <c r="B24" s="19" t="s">
        <v>106</v>
      </c>
      <c r="C24" s="19" t="s">
        <v>104</v>
      </c>
      <c r="D24" s="19" t="s">
        <v>105</v>
      </c>
      <c r="E24" s="16" t="s">
        <v>135</v>
      </c>
      <c r="F24" s="16">
        <v>2015</v>
      </c>
      <c r="G24" s="16" t="s">
        <v>136</v>
      </c>
      <c r="H24" s="16"/>
      <c r="I24" s="17">
        <v>1.448</v>
      </c>
      <c r="J24" s="23">
        <v>2.2509999999999999</v>
      </c>
      <c r="K24" s="18">
        <v>53</v>
      </c>
      <c r="L24" s="18"/>
      <c r="M24" s="16" t="s">
        <v>256</v>
      </c>
      <c r="N24" s="35" t="s">
        <v>725</v>
      </c>
    </row>
    <row r="25" spans="1:14" ht="68.25">
      <c r="A25" s="16">
        <f t="shared" si="0"/>
        <v>24</v>
      </c>
      <c r="B25" s="28" t="s">
        <v>197</v>
      </c>
      <c r="C25" s="28" t="s">
        <v>198</v>
      </c>
      <c r="D25" s="29" t="s">
        <v>199</v>
      </c>
      <c r="E25" s="28" t="s">
        <v>200</v>
      </c>
      <c r="F25" s="28">
        <v>2015</v>
      </c>
      <c r="G25" s="21" t="s">
        <v>35</v>
      </c>
      <c r="H25" s="28" t="s">
        <v>201</v>
      </c>
      <c r="I25" s="17">
        <v>0.69</v>
      </c>
      <c r="J25" s="22">
        <v>2.1030000000000002</v>
      </c>
      <c r="K25" s="20">
        <v>3</v>
      </c>
      <c r="L25" s="20"/>
      <c r="M25" s="16" t="s">
        <v>256</v>
      </c>
      <c r="N25" s="35" t="s">
        <v>731</v>
      </c>
    </row>
    <row r="26" spans="1:14" ht="108">
      <c r="A26" s="16">
        <f t="shared" si="0"/>
        <v>25</v>
      </c>
      <c r="B26" s="19" t="s">
        <v>138</v>
      </c>
      <c r="C26" s="19" t="s">
        <v>137</v>
      </c>
      <c r="D26" s="19" t="s">
        <v>111</v>
      </c>
      <c r="E26" s="19" t="s">
        <v>139</v>
      </c>
      <c r="F26" s="19">
        <v>2015</v>
      </c>
      <c r="G26" s="19" t="s">
        <v>109</v>
      </c>
      <c r="H26" s="19" t="s">
        <v>110</v>
      </c>
      <c r="I26" s="17">
        <v>0.38900000000000001</v>
      </c>
      <c r="J26" s="22">
        <v>0.46500000000000002</v>
      </c>
      <c r="K26" s="20">
        <v>8</v>
      </c>
      <c r="L26" s="20"/>
      <c r="M26" s="16" t="s">
        <v>256</v>
      </c>
      <c r="N26" s="35" t="s">
        <v>729</v>
      </c>
    </row>
    <row r="27" spans="1:14" ht="68.25">
      <c r="A27" s="16">
        <f t="shared" si="0"/>
        <v>26</v>
      </c>
      <c r="B27" s="28" t="s">
        <v>100</v>
      </c>
      <c r="C27" s="28" t="s">
        <v>101</v>
      </c>
      <c r="D27" s="29" t="s">
        <v>102</v>
      </c>
      <c r="E27" s="28" t="s">
        <v>121</v>
      </c>
      <c r="F27" s="28">
        <v>2015</v>
      </c>
      <c r="G27" s="28" t="s">
        <v>103</v>
      </c>
      <c r="H27" s="30" t="s">
        <v>120</v>
      </c>
      <c r="I27" s="17">
        <v>0.40100000000000002</v>
      </c>
      <c r="J27" s="22">
        <v>0.65200000000000002</v>
      </c>
      <c r="K27" s="20">
        <v>4</v>
      </c>
      <c r="L27" s="20"/>
      <c r="M27" s="16" t="s">
        <v>256</v>
      </c>
      <c r="N27" s="35" t="s">
        <v>715</v>
      </c>
    </row>
    <row r="28" spans="1:14" ht="54.75">
      <c r="A28" s="16">
        <f t="shared" si="0"/>
        <v>27</v>
      </c>
      <c r="B28" s="28" t="s">
        <v>115</v>
      </c>
      <c r="C28" s="28" t="s">
        <v>116</v>
      </c>
      <c r="D28" s="29" t="s">
        <v>117</v>
      </c>
      <c r="E28" s="28" t="s">
        <v>126</v>
      </c>
      <c r="F28" s="28">
        <v>2015</v>
      </c>
      <c r="G28" s="28" t="s">
        <v>127</v>
      </c>
      <c r="H28" s="30" t="s">
        <v>118</v>
      </c>
      <c r="I28" s="17">
        <v>0.98099999999999998</v>
      </c>
      <c r="J28" s="22">
        <v>1.1639999999999999</v>
      </c>
      <c r="K28" s="20">
        <v>59</v>
      </c>
      <c r="L28" s="20"/>
      <c r="M28" s="16" t="s">
        <v>256</v>
      </c>
      <c r="N28" s="35" t="s">
        <v>723</v>
      </c>
    </row>
    <row r="29" spans="1:14" ht="68.25">
      <c r="A29" s="16">
        <f t="shared" si="0"/>
        <v>28</v>
      </c>
      <c r="B29" s="19" t="s">
        <v>141</v>
      </c>
      <c r="C29" s="19" t="s">
        <v>123</v>
      </c>
      <c r="D29" s="19" t="s">
        <v>142</v>
      </c>
      <c r="E29" s="19" t="s">
        <v>143</v>
      </c>
      <c r="F29" s="19">
        <v>2015</v>
      </c>
      <c r="G29" s="19" t="s">
        <v>129</v>
      </c>
      <c r="H29" s="19"/>
      <c r="I29" s="17">
        <v>0.58199999999999996</v>
      </c>
      <c r="J29" s="22">
        <v>0.72599999999999998</v>
      </c>
      <c r="K29" s="20"/>
      <c r="L29" s="20"/>
      <c r="M29" s="16" t="s">
        <v>256</v>
      </c>
      <c r="N29" s="35" t="s">
        <v>721</v>
      </c>
    </row>
    <row r="30" spans="1:14" ht="68.25">
      <c r="A30" s="16">
        <f t="shared" si="0"/>
        <v>29</v>
      </c>
      <c r="B30" s="19" t="s">
        <v>163</v>
      </c>
      <c r="C30" s="19" t="s">
        <v>36</v>
      </c>
      <c r="D30" s="19" t="s">
        <v>164</v>
      </c>
      <c r="E30" s="19" t="s">
        <v>165</v>
      </c>
      <c r="F30" s="19">
        <v>2015</v>
      </c>
      <c r="G30" s="19" t="s">
        <v>40</v>
      </c>
      <c r="H30" s="19" t="s">
        <v>166</v>
      </c>
      <c r="I30" s="17">
        <v>0.25700000000000001</v>
      </c>
      <c r="J30" s="22">
        <v>0.46</v>
      </c>
      <c r="K30" s="20">
        <v>1</v>
      </c>
      <c r="L30" s="20"/>
      <c r="M30" s="16" t="s">
        <v>256</v>
      </c>
      <c r="N30" s="35" t="s">
        <v>722</v>
      </c>
    </row>
    <row r="31" spans="1:14" ht="54.75">
      <c r="A31" s="16">
        <f t="shared" si="0"/>
        <v>30</v>
      </c>
      <c r="B31" s="28" t="s">
        <v>168</v>
      </c>
      <c r="C31" s="28" t="s">
        <v>171</v>
      </c>
      <c r="D31" s="29" t="s">
        <v>119</v>
      </c>
      <c r="E31" s="28" t="s">
        <v>170</v>
      </c>
      <c r="F31" s="28">
        <v>2015</v>
      </c>
      <c r="G31" s="21" t="s">
        <v>167</v>
      </c>
      <c r="H31" s="28" t="s">
        <v>169</v>
      </c>
      <c r="I31" s="17">
        <v>1.0309999999999999</v>
      </c>
      <c r="J31" s="22">
        <v>1.0169999999999999</v>
      </c>
      <c r="K31" s="20">
        <v>4</v>
      </c>
      <c r="L31" s="20"/>
      <c r="M31" s="16" t="s">
        <v>256</v>
      </c>
      <c r="N31" s="35" t="s">
        <v>730</v>
      </c>
    </row>
    <row r="32" spans="1:14" ht="54.75">
      <c r="A32" s="16">
        <f t="shared" si="0"/>
        <v>31</v>
      </c>
      <c r="B32" s="28" t="s">
        <v>130</v>
      </c>
      <c r="C32" s="28" t="s">
        <v>132</v>
      </c>
      <c r="D32" s="29" t="s">
        <v>133</v>
      </c>
      <c r="E32" s="28" t="s">
        <v>131</v>
      </c>
      <c r="F32" s="28">
        <v>2015</v>
      </c>
      <c r="G32" s="28" t="s">
        <v>6</v>
      </c>
      <c r="H32" s="30" t="s">
        <v>134</v>
      </c>
      <c r="I32" s="17">
        <v>0.124</v>
      </c>
      <c r="J32" s="22">
        <v>0.16</v>
      </c>
      <c r="K32" s="20"/>
      <c r="L32" s="20"/>
      <c r="M32" s="16" t="s">
        <v>256</v>
      </c>
      <c r="N32" s="35" t="s">
        <v>716</v>
      </c>
    </row>
    <row r="33" spans="1:14" ht="68.25">
      <c r="A33" s="16">
        <f t="shared" si="0"/>
        <v>32</v>
      </c>
      <c r="B33" s="28" t="s">
        <v>177</v>
      </c>
      <c r="C33" s="28" t="s">
        <v>178</v>
      </c>
      <c r="D33" s="29" t="s">
        <v>179</v>
      </c>
      <c r="E33" s="28" t="s">
        <v>181</v>
      </c>
      <c r="F33" s="28">
        <v>2015</v>
      </c>
      <c r="G33" s="21" t="s">
        <v>182</v>
      </c>
      <c r="H33" s="28" t="s">
        <v>180</v>
      </c>
      <c r="I33" s="17">
        <v>0.438</v>
      </c>
      <c r="J33" s="22">
        <v>0.76100000000000001</v>
      </c>
      <c r="K33" s="20">
        <v>3</v>
      </c>
      <c r="L33" s="20"/>
      <c r="M33" s="16" t="s">
        <v>256</v>
      </c>
      <c r="N33" s="35" t="s">
        <v>732</v>
      </c>
    </row>
    <row r="34" spans="1:14" ht="41.25">
      <c r="A34" s="16">
        <f t="shared" si="0"/>
        <v>33</v>
      </c>
      <c r="B34" s="28" t="s">
        <v>183</v>
      </c>
      <c r="C34" s="28" t="s">
        <v>184</v>
      </c>
      <c r="D34" s="29" t="s">
        <v>599</v>
      </c>
      <c r="E34" s="28" t="s">
        <v>185</v>
      </c>
      <c r="F34" s="28">
        <v>2015</v>
      </c>
      <c r="G34" s="28" t="s">
        <v>187</v>
      </c>
      <c r="H34" s="30" t="s">
        <v>186</v>
      </c>
      <c r="I34" s="17">
        <v>0.68899999999999995</v>
      </c>
      <c r="J34" s="22">
        <v>0.78</v>
      </c>
      <c r="K34" s="20">
        <v>2</v>
      </c>
      <c r="L34" s="20"/>
      <c r="M34" s="16" t="s">
        <v>256</v>
      </c>
      <c r="N34" s="35" t="s">
        <v>718</v>
      </c>
    </row>
    <row r="35" spans="1:14" ht="54.75">
      <c r="A35" s="16">
        <f t="shared" si="0"/>
        <v>34</v>
      </c>
      <c r="B35" s="28" t="s">
        <v>81</v>
      </c>
      <c r="C35" s="28" t="s">
        <v>28</v>
      </c>
      <c r="D35" s="29" t="s">
        <v>87</v>
      </c>
      <c r="E35" s="28" t="s">
        <v>150</v>
      </c>
      <c r="F35" s="28">
        <v>2015</v>
      </c>
      <c r="G35" s="28" t="s">
        <v>151</v>
      </c>
      <c r="H35" s="30" t="s">
        <v>82</v>
      </c>
      <c r="I35" s="17">
        <v>1.4530000000000001</v>
      </c>
      <c r="J35" s="22">
        <v>2.4169999999999998</v>
      </c>
      <c r="K35" s="20"/>
      <c r="L35" s="20"/>
      <c r="M35" s="16" t="s">
        <v>256</v>
      </c>
      <c r="N35" s="35" t="s">
        <v>727</v>
      </c>
    </row>
    <row r="36" spans="1:14" ht="54.75">
      <c r="A36" s="16">
        <f t="shared" si="0"/>
        <v>35</v>
      </c>
      <c r="B36" s="28" t="s">
        <v>107</v>
      </c>
      <c r="C36" s="28" t="s">
        <v>123</v>
      </c>
      <c r="D36" s="29" t="s">
        <v>122</v>
      </c>
      <c r="E36" s="28" t="s">
        <v>124</v>
      </c>
      <c r="F36" s="28">
        <v>2015</v>
      </c>
      <c r="G36" s="28" t="s">
        <v>125</v>
      </c>
      <c r="H36" s="30" t="s">
        <v>108</v>
      </c>
      <c r="I36" s="17">
        <v>2.125</v>
      </c>
      <c r="J36" s="22">
        <v>2.9489999999999998</v>
      </c>
      <c r="K36" s="20">
        <v>75</v>
      </c>
      <c r="L36" s="20"/>
      <c r="M36" s="16" t="s">
        <v>256</v>
      </c>
      <c r="N36" s="35" t="s">
        <v>719</v>
      </c>
    </row>
    <row r="37" spans="1:14" ht="54.75">
      <c r="A37" s="16">
        <f t="shared" si="0"/>
        <v>36</v>
      </c>
      <c r="B37" s="19" t="s">
        <v>158</v>
      </c>
      <c r="C37" s="19" t="s">
        <v>159</v>
      </c>
      <c r="D37" s="19" t="s">
        <v>160</v>
      </c>
      <c r="E37" s="19" t="s">
        <v>161</v>
      </c>
      <c r="F37" s="19">
        <v>2015</v>
      </c>
      <c r="G37" s="19" t="s">
        <v>0</v>
      </c>
      <c r="H37" s="19" t="s">
        <v>162</v>
      </c>
      <c r="I37" s="17">
        <v>0.69</v>
      </c>
      <c r="J37" s="22">
        <v>0.48499999999999999</v>
      </c>
      <c r="K37" s="20">
        <v>16</v>
      </c>
      <c r="L37" s="20"/>
      <c r="M37" s="16" t="s">
        <v>256</v>
      </c>
      <c r="N37" s="35" t="s">
        <v>733</v>
      </c>
    </row>
    <row r="38" spans="1:14" ht="81">
      <c r="A38" s="16">
        <f t="shared" si="0"/>
        <v>37</v>
      </c>
      <c r="B38" s="19" t="s">
        <v>228</v>
      </c>
      <c r="C38" s="19" t="s">
        <v>229</v>
      </c>
      <c r="D38" s="19" t="s">
        <v>230</v>
      </c>
      <c r="E38" s="19" t="s">
        <v>231</v>
      </c>
      <c r="F38" s="19">
        <v>2016</v>
      </c>
      <c r="G38" s="19" t="s">
        <v>212</v>
      </c>
      <c r="H38" s="19" t="s">
        <v>232</v>
      </c>
      <c r="I38" s="17">
        <v>3.3479999999999999</v>
      </c>
      <c r="J38" s="22">
        <v>1.6919999999999999</v>
      </c>
      <c r="K38" s="20">
        <v>2</v>
      </c>
      <c r="L38" s="20"/>
      <c r="M38" s="16" t="s">
        <v>256</v>
      </c>
      <c r="N38" s="35" t="s">
        <v>745</v>
      </c>
    </row>
    <row r="39" spans="1:14" ht="68.25">
      <c r="A39" s="16">
        <f t="shared" si="0"/>
        <v>38</v>
      </c>
      <c r="B39" s="16" t="s">
        <v>202</v>
      </c>
      <c r="C39" s="16" t="s">
        <v>206</v>
      </c>
      <c r="D39" s="16" t="s">
        <v>203</v>
      </c>
      <c r="E39" s="16" t="s">
        <v>204</v>
      </c>
      <c r="F39" s="16">
        <v>2016</v>
      </c>
      <c r="G39" s="16" t="s">
        <v>205</v>
      </c>
      <c r="H39" s="16"/>
      <c r="I39" s="17">
        <v>2.476</v>
      </c>
      <c r="J39" s="16">
        <v>0</v>
      </c>
      <c r="K39" s="18">
        <v>2</v>
      </c>
      <c r="L39" s="18"/>
      <c r="M39" s="16" t="s">
        <v>256</v>
      </c>
      <c r="N39" s="35" t="s">
        <v>736</v>
      </c>
    </row>
    <row r="40" spans="1:14" s="9" customFormat="1" ht="68.25">
      <c r="A40" s="16">
        <f t="shared" si="0"/>
        <v>39</v>
      </c>
      <c r="B40" s="16" t="s">
        <v>242</v>
      </c>
      <c r="C40" s="16" t="s">
        <v>243</v>
      </c>
      <c r="D40" s="16" t="s">
        <v>244</v>
      </c>
      <c r="E40" s="16" t="s">
        <v>258</v>
      </c>
      <c r="F40" s="16">
        <v>2016</v>
      </c>
      <c r="G40" s="16" t="s">
        <v>167</v>
      </c>
      <c r="H40" s="16" t="s">
        <v>257</v>
      </c>
      <c r="I40" s="17">
        <v>2.8660000000000001</v>
      </c>
      <c r="J40" s="16">
        <v>1.1339999999999999</v>
      </c>
      <c r="K40" s="18"/>
      <c r="L40" s="18"/>
      <c r="M40" s="16" t="s">
        <v>256</v>
      </c>
      <c r="N40" s="35" t="s">
        <v>738</v>
      </c>
    </row>
    <row r="41" spans="1:14" ht="242.25">
      <c r="A41" s="16">
        <f t="shared" si="0"/>
        <v>40</v>
      </c>
      <c r="B41" s="16" t="s">
        <v>259</v>
      </c>
      <c r="C41" s="16" t="s">
        <v>260</v>
      </c>
      <c r="D41" s="16" t="s">
        <v>261</v>
      </c>
      <c r="E41" s="16" t="s">
        <v>262</v>
      </c>
      <c r="F41" s="16">
        <v>2016</v>
      </c>
      <c r="G41" s="16" t="s">
        <v>6</v>
      </c>
      <c r="H41" s="16" t="s">
        <v>263</v>
      </c>
      <c r="I41" s="17">
        <v>0.39600000000000002</v>
      </c>
      <c r="J41" s="16">
        <v>0.14599999999999999</v>
      </c>
      <c r="K41" s="18">
        <v>1</v>
      </c>
      <c r="L41" s="18"/>
      <c r="M41" s="16" t="s">
        <v>256</v>
      </c>
      <c r="N41" s="35" t="s">
        <v>735</v>
      </c>
    </row>
    <row r="42" spans="1:14" ht="121.5">
      <c r="A42" s="16">
        <f t="shared" si="0"/>
        <v>41</v>
      </c>
      <c r="B42" s="19" t="s">
        <v>246</v>
      </c>
      <c r="C42" s="19" t="s">
        <v>208</v>
      </c>
      <c r="D42" s="19" t="s">
        <v>245</v>
      </c>
      <c r="E42" s="19" t="s">
        <v>270</v>
      </c>
      <c r="F42" s="19">
        <v>2016</v>
      </c>
      <c r="G42" s="19" t="s">
        <v>64</v>
      </c>
      <c r="H42" s="19" t="s">
        <v>247</v>
      </c>
      <c r="I42" s="17">
        <v>4.4400000000000004</v>
      </c>
      <c r="J42" s="19">
        <v>1.8720000000000001</v>
      </c>
      <c r="K42" s="20">
        <v>64</v>
      </c>
      <c r="L42" s="20"/>
      <c r="M42" s="16" t="s">
        <v>256</v>
      </c>
      <c r="N42" s="35" t="s">
        <v>742</v>
      </c>
    </row>
    <row r="43" spans="1:14" ht="68.25">
      <c r="A43" s="16">
        <f t="shared" si="0"/>
        <v>42</v>
      </c>
      <c r="B43" s="19" t="s">
        <v>248</v>
      </c>
      <c r="C43" s="19" t="s">
        <v>208</v>
      </c>
      <c r="D43" s="19" t="s">
        <v>249</v>
      </c>
      <c r="E43" s="19" t="s">
        <v>269</v>
      </c>
      <c r="F43" s="19">
        <v>2016</v>
      </c>
      <c r="G43" s="19" t="s">
        <v>250</v>
      </c>
      <c r="H43" s="19" t="s">
        <v>251</v>
      </c>
      <c r="I43" s="17">
        <v>2.6110000000000002</v>
      </c>
      <c r="J43" s="19">
        <v>1.38</v>
      </c>
      <c r="K43" s="20"/>
      <c r="L43" s="20"/>
      <c r="M43" s="16" t="s">
        <v>256</v>
      </c>
      <c r="N43" s="35" t="s">
        <v>743</v>
      </c>
    </row>
    <row r="44" spans="1:14" s="5" customFormat="1" ht="68.25">
      <c r="A44" s="16">
        <f t="shared" si="0"/>
        <v>43</v>
      </c>
      <c r="B44" s="16" t="s">
        <v>253</v>
      </c>
      <c r="C44" s="16" t="s">
        <v>254</v>
      </c>
      <c r="D44" s="16" t="s">
        <v>252</v>
      </c>
      <c r="E44" s="16" t="s">
        <v>276</v>
      </c>
      <c r="F44" s="16">
        <v>2016</v>
      </c>
      <c r="G44" s="16" t="s">
        <v>250</v>
      </c>
      <c r="H44" s="16" t="s">
        <v>255</v>
      </c>
      <c r="I44" s="17">
        <v>2.6110000000000002</v>
      </c>
      <c r="J44" s="16">
        <v>1.38</v>
      </c>
      <c r="K44" s="18"/>
      <c r="L44" s="18"/>
      <c r="M44" s="16" t="s">
        <v>256</v>
      </c>
      <c r="N44" s="35" t="s">
        <v>739</v>
      </c>
    </row>
    <row r="45" spans="1:14" s="5" customFormat="1" ht="68.25">
      <c r="A45" s="16">
        <f t="shared" si="0"/>
        <v>44</v>
      </c>
      <c r="B45" s="19" t="s">
        <v>224</v>
      </c>
      <c r="C45" s="19" t="s">
        <v>28</v>
      </c>
      <c r="D45" s="19" t="s">
        <v>225</v>
      </c>
      <c r="E45" s="19" t="s">
        <v>226</v>
      </c>
      <c r="F45" s="19">
        <v>2016</v>
      </c>
      <c r="G45" s="19" t="s">
        <v>7</v>
      </c>
      <c r="H45" s="19" t="s">
        <v>227</v>
      </c>
      <c r="I45" s="17">
        <v>1.3480000000000001</v>
      </c>
      <c r="J45" s="19">
        <v>0.114</v>
      </c>
      <c r="K45" s="20">
        <v>4</v>
      </c>
      <c r="L45" s="20"/>
      <c r="M45" s="16" t="s">
        <v>256</v>
      </c>
      <c r="N45" s="35" t="s">
        <v>744</v>
      </c>
    </row>
    <row r="46" spans="1:14" s="5" customFormat="1" ht="129.6" customHeight="1">
      <c r="A46" s="16">
        <f t="shared" si="0"/>
        <v>45</v>
      </c>
      <c r="B46" s="19" t="s">
        <v>233</v>
      </c>
      <c r="C46" s="19" t="s">
        <v>208</v>
      </c>
      <c r="D46" s="19" t="s">
        <v>220</v>
      </c>
      <c r="E46" s="19" t="s">
        <v>221</v>
      </c>
      <c r="F46" s="19">
        <v>2016</v>
      </c>
      <c r="G46" s="19" t="s">
        <v>223</v>
      </c>
      <c r="H46" s="19" t="s">
        <v>222</v>
      </c>
      <c r="I46" s="17">
        <v>3.8719999999999999</v>
      </c>
      <c r="J46" s="19">
        <v>1.1779999999999999</v>
      </c>
      <c r="K46" s="20">
        <v>5</v>
      </c>
      <c r="L46" s="20"/>
      <c r="M46" s="16" t="s">
        <v>256</v>
      </c>
      <c r="N46" s="35" t="s">
        <v>741</v>
      </c>
    </row>
    <row r="47" spans="1:14" s="5" customFormat="1" ht="282.75">
      <c r="A47" s="16">
        <f t="shared" si="0"/>
        <v>46</v>
      </c>
      <c r="B47" s="16" t="s">
        <v>234</v>
      </c>
      <c r="C47" s="16" t="s">
        <v>235</v>
      </c>
      <c r="D47" s="16" t="s">
        <v>236</v>
      </c>
      <c r="E47" s="16" t="s">
        <v>237</v>
      </c>
      <c r="F47" s="16">
        <v>2016</v>
      </c>
      <c r="G47" s="16" t="s">
        <v>238</v>
      </c>
      <c r="H47" s="16" t="s">
        <v>239</v>
      </c>
      <c r="I47" s="17">
        <v>0.42499999999999999</v>
      </c>
      <c r="J47" s="16">
        <v>0.12</v>
      </c>
      <c r="K47" s="18"/>
      <c r="L47" s="18"/>
      <c r="M47" s="16" t="s">
        <v>256</v>
      </c>
      <c r="N47" s="35" t="s">
        <v>737</v>
      </c>
    </row>
    <row r="48" spans="1:14" s="5" customFormat="1" ht="376.5">
      <c r="A48" s="16">
        <f t="shared" si="0"/>
        <v>47</v>
      </c>
      <c r="B48" s="16" t="s">
        <v>264</v>
      </c>
      <c r="C48" s="16" t="s">
        <v>268</v>
      </c>
      <c r="D48" s="16" t="s">
        <v>265</v>
      </c>
      <c r="E48" s="16" t="s">
        <v>266</v>
      </c>
      <c r="F48" s="16">
        <v>2016</v>
      </c>
      <c r="G48" s="16" t="s">
        <v>6</v>
      </c>
      <c r="H48" s="16" t="s">
        <v>267</v>
      </c>
      <c r="I48" s="17">
        <v>0.39600000000000002</v>
      </c>
      <c r="J48" s="16">
        <v>0.14599999999999999</v>
      </c>
      <c r="K48" s="18"/>
      <c r="L48" s="18"/>
      <c r="M48" s="16" t="s">
        <v>256</v>
      </c>
      <c r="N48" s="35" t="s">
        <v>734</v>
      </c>
    </row>
    <row r="49" spans="1:14" ht="68.25">
      <c r="A49" s="16">
        <f t="shared" si="0"/>
        <v>48</v>
      </c>
      <c r="B49" s="19" t="s">
        <v>213</v>
      </c>
      <c r="C49" s="19" t="s">
        <v>208</v>
      </c>
      <c r="D49" s="19" t="s">
        <v>209</v>
      </c>
      <c r="E49" s="19" t="s">
        <v>210</v>
      </c>
      <c r="F49" s="19">
        <v>2016</v>
      </c>
      <c r="G49" s="19" t="s">
        <v>212</v>
      </c>
      <c r="H49" s="19" t="s">
        <v>211</v>
      </c>
      <c r="I49" s="17">
        <v>3.3479999999999999</v>
      </c>
      <c r="J49" s="19">
        <v>1.6919999999999999</v>
      </c>
      <c r="K49" s="20"/>
      <c r="L49" s="20"/>
      <c r="M49" s="16" t="s">
        <v>256</v>
      </c>
      <c r="N49" s="35" t="s">
        <v>740</v>
      </c>
    </row>
    <row r="50" spans="1:14" ht="94.5">
      <c r="A50" s="16">
        <f t="shared" si="0"/>
        <v>49</v>
      </c>
      <c r="B50" s="16" t="s">
        <v>284</v>
      </c>
      <c r="C50" s="16" t="s">
        <v>285</v>
      </c>
      <c r="D50" s="16" t="s">
        <v>286</v>
      </c>
      <c r="E50" s="16" t="s">
        <v>287</v>
      </c>
      <c r="F50" s="16">
        <v>2017</v>
      </c>
      <c r="G50" s="16" t="s">
        <v>289</v>
      </c>
      <c r="H50" s="16" t="s">
        <v>288</v>
      </c>
      <c r="I50" s="17">
        <v>1.2609999999999999</v>
      </c>
      <c r="J50" s="16"/>
      <c r="K50" s="18"/>
      <c r="L50" s="18"/>
      <c r="M50" s="16" t="s">
        <v>256</v>
      </c>
      <c r="N50" s="35" t="s">
        <v>754</v>
      </c>
    </row>
    <row r="51" spans="1:14" ht="81">
      <c r="A51" s="16">
        <f t="shared" si="0"/>
        <v>50</v>
      </c>
      <c r="B51" s="16" t="s">
        <v>357</v>
      </c>
      <c r="C51" s="16" t="s">
        <v>316</v>
      </c>
      <c r="D51" s="16" t="s">
        <v>358</v>
      </c>
      <c r="E51" s="16" t="s">
        <v>359</v>
      </c>
      <c r="F51" s="16">
        <v>2017</v>
      </c>
      <c r="G51" s="16" t="s">
        <v>212</v>
      </c>
      <c r="H51" s="16" t="s">
        <v>361</v>
      </c>
      <c r="I51" s="17">
        <v>3.3479999999999999</v>
      </c>
      <c r="J51" s="16"/>
      <c r="K51" s="18"/>
      <c r="L51" s="18"/>
      <c r="M51" s="16" t="s">
        <v>256</v>
      </c>
      <c r="N51" s="35" t="s">
        <v>761</v>
      </c>
    </row>
    <row r="52" spans="1:14" ht="81">
      <c r="A52" s="16">
        <f t="shared" si="0"/>
        <v>51</v>
      </c>
      <c r="B52" s="16" t="s">
        <v>305</v>
      </c>
      <c r="C52" s="16" t="s">
        <v>306</v>
      </c>
      <c r="D52" s="16" t="s">
        <v>307</v>
      </c>
      <c r="E52" s="16" t="s">
        <v>308</v>
      </c>
      <c r="F52" s="16">
        <v>2017</v>
      </c>
      <c r="G52" s="16" t="s">
        <v>289</v>
      </c>
      <c r="H52" s="16" t="s">
        <v>309</v>
      </c>
      <c r="I52" s="17">
        <v>1.2609999999999999</v>
      </c>
      <c r="J52" s="16"/>
      <c r="K52" s="18"/>
      <c r="L52" s="18"/>
      <c r="M52" s="16" t="s">
        <v>256</v>
      </c>
      <c r="N52" s="35" t="s">
        <v>753</v>
      </c>
    </row>
    <row r="53" spans="1:14" ht="94.5">
      <c r="A53" s="16">
        <f t="shared" si="0"/>
        <v>52</v>
      </c>
      <c r="B53" s="16" t="s">
        <v>322</v>
      </c>
      <c r="C53" s="16" t="s">
        <v>323</v>
      </c>
      <c r="D53" s="16" t="s">
        <v>324</v>
      </c>
      <c r="E53" s="16" t="s">
        <v>325</v>
      </c>
      <c r="F53" s="16">
        <v>2017</v>
      </c>
      <c r="G53" s="16" t="s">
        <v>326</v>
      </c>
      <c r="H53" s="16" t="s">
        <v>327</v>
      </c>
      <c r="I53" s="17">
        <v>2.4670000000000001</v>
      </c>
      <c r="J53" s="16"/>
      <c r="K53" s="18"/>
      <c r="L53" s="18"/>
      <c r="M53" s="16" t="s">
        <v>256</v>
      </c>
      <c r="N53" s="35" t="s">
        <v>751</v>
      </c>
    </row>
    <row r="54" spans="1:14" ht="94.5">
      <c r="A54" s="16">
        <f t="shared" si="0"/>
        <v>53</v>
      </c>
      <c r="B54" s="16" t="s">
        <v>278</v>
      </c>
      <c r="C54" s="16" t="s">
        <v>28</v>
      </c>
      <c r="D54" s="16" t="s">
        <v>279</v>
      </c>
      <c r="E54" s="16" t="s">
        <v>280</v>
      </c>
      <c r="F54" s="16">
        <v>2017</v>
      </c>
      <c r="G54" s="16" t="s">
        <v>281</v>
      </c>
      <c r="H54" s="16"/>
      <c r="I54" s="17">
        <v>4.4000000000000004</v>
      </c>
      <c r="J54" s="16"/>
      <c r="K54" s="18">
        <v>70</v>
      </c>
      <c r="L54" s="18"/>
      <c r="M54" s="16" t="s">
        <v>256</v>
      </c>
      <c r="N54" s="35" t="s">
        <v>757</v>
      </c>
    </row>
    <row r="55" spans="1:14" ht="81">
      <c r="A55" s="16">
        <f t="shared" si="0"/>
        <v>54</v>
      </c>
      <c r="B55" s="16" t="s">
        <v>335</v>
      </c>
      <c r="C55" s="16" t="s">
        <v>336</v>
      </c>
      <c r="D55" s="16" t="s">
        <v>337</v>
      </c>
      <c r="E55" s="16" t="s">
        <v>338</v>
      </c>
      <c r="F55" s="16">
        <v>2017</v>
      </c>
      <c r="G55" s="16" t="s">
        <v>339</v>
      </c>
      <c r="H55" s="16"/>
      <c r="I55" s="17">
        <v>4.2590000000000003</v>
      </c>
      <c r="J55" s="16"/>
      <c r="K55" s="18">
        <v>87</v>
      </c>
      <c r="L55" s="18"/>
      <c r="M55" s="16" t="s">
        <v>256</v>
      </c>
      <c r="N55" s="35" t="s">
        <v>752</v>
      </c>
    </row>
    <row r="56" spans="1:14" ht="68.25">
      <c r="A56" s="16">
        <f t="shared" si="0"/>
        <v>55</v>
      </c>
      <c r="B56" s="16" t="s">
        <v>296</v>
      </c>
      <c r="C56" s="16" t="s">
        <v>208</v>
      </c>
      <c r="D56" s="16" t="s">
        <v>297</v>
      </c>
      <c r="E56" s="16" t="s">
        <v>298</v>
      </c>
      <c r="F56" s="16">
        <v>2017</v>
      </c>
      <c r="G56" s="16" t="s">
        <v>299</v>
      </c>
      <c r="H56" s="16"/>
      <c r="I56" s="17">
        <v>2.1749999999999998</v>
      </c>
      <c r="J56" s="16"/>
      <c r="K56" s="18"/>
      <c r="L56" s="18"/>
      <c r="M56" s="16" t="s">
        <v>256</v>
      </c>
      <c r="N56" s="35" t="s">
        <v>755</v>
      </c>
    </row>
    <row r="57" spans="1:14" ht="68.25">
      <c r="A57" s="16">
        <f t="shared" si="0"/>
        <v>56</v>
      </c>
      <c r="B57" s="16" t="s">
        <v>271</v>
      </c>
      <c r="C57" s="16" t="s">
        <v>36</v>
      </c>
      <c r="D57" s="16" t="s">
        <v>272</v>
      </c>
      <c r="E57" s="16" t="s">
        <v>277</v>
      </c>
      <c r="F57" s="16">
        <v>2017</v>
      </c>
      <c r="G57" s="16" t="s">
        <v>273</v>
      </c>
      <c r="H57" s="16" t="s">
        <v>274</v>
      </c>
      <c r="I57" s="17">
        <v>3.6709999999999998</v>
      </c>
      <c r="J57" s="16"/>
      <c r="K57" s="18"/>
      <c r="L57" s="18"/>
      <c r="M57" s="16" t="s">
        <v>256</v>
      </c>
      <c r="N57" s="35" t="s">
        <v>749</v>
      </c>
    </row>
    <row r="58" spans="1:14" ht="94.5">
      <c r="A58" s="16">
        <f t="shared" si="0"/>
        <v>57</v>
      </c>
      <c r="B58" s="16" t="s">
        <v>334</v>
      </c>
      <c r="C58" s="16" t="s">
        <v>316</v>
      </c>
      <c r="D58" s="16" t="s">
        <v>315</v>
      </c>
      <c r="E58" s="16" t="s">
        <v>360</v>
      </c>
      <c r="F58" s="16">
        <v>2017</v>
      </c>
      <c r="G58" s="16" t="s">
        <v>317</v>
      </c>
      <c r="H58" s="16" t="s">
        <v>318</v>
      </c>
      <c r="I58" s="17">
        <v>5.9640000000000004</v>
      </c>
      <c r="J58" s="16"/>
      <c r="K58" s="18"/>
      <c r="L58" s="18"/>
      <c r="M58" s="16" t="s">
        <v>256</v>
      </c>
      <c r="N58" s="35" t="s">
        <v>760</v>
      </c>
    </row>
    <row r="59" spans="1:14" ht="54.75">
      <c r="A59" s="16">
        <f t="shared" si="0"/>
        <v>58</v>
      </c>
      <c r="B59" s="16" t="s">
        <v>310</v>
      </c>
      <c r="C59" s="16" t="s">
        <v>311</v>
      </c>
      <c r="D59" s="16" t="s">
        <v>312</v>
      </c>
      <c r="E59" s="16" t="s">
        <v>313</v>
      </c>
      <c r="F59" s="16">
        <v>2017</v>
      </c>
      <c r="G59" s="16" t="s">
        <v>149</v>
      </c>
      <c r="H59" s="16" t="s">
        <v>314</v>
      </c>
      <c r="I59" s="17">
        <v>0.44800000000000001</v>
      </c>
      <c r="J59" s="16"/>
      <c r="K59" s="18"/>
      <c r="L59" s="18"/>
      <c r="M59" s="16" t="s">
        <v>256</v>
      </c>
      <c r="N59" s="35" t="s">
        <v>747</v>
      </c>
    </row>
    <row r="60" spans="1:14" ht="68.25">
      <c r="A60" s="16">
        <f t="shared" si="0"/>
        <v>59</v>
      </c>
      <c r="B60" s="16" t="s">
        <v>291</v>
      </c>
      <c r="C60" s="16" t="s">
        <v>292</v>
      </c>
      <c r="D60" s="16" t="s">
        <v>293</v>
      </c>
      <c r="E60" s="16" t="s">
        <v>294</v>
      </c>
      <c r="F60" s="16">
        <v>2017</v>
      </c>
      <c r="G60" s="16" t="s">
        <v>295</v>
      </c>
      <c r="H60" s="16"/>
      <c r="I60" s="17">
        <v>2.0880000000000001</v>
      </c>
      <c r="J60" s="16"/>
      <c r="K60" s="18"/>
      <c r="L60" s="18"/>
      <c r="M60" s="16" t="s">
        <v>256</v>
      </c>
      <c r="N60" s="35" t="s">
        <v>748</v>
      </c>
    </row>
    <row r="61" spans="1:14" ht="81">
      <c r="A61" s="16">
        <f t="shared" si="0"/>
        <v>60</v>
      </c>
      <c r="B61" s="16" t="s">
        <v>300</v>
      </c>
      <c r="C61" s="16" t="s">
        <v>301</v>
      </c>
      <c r="D61" s="16" t="s">
        <v>302</v>
      </c>
      <c r="E61" s="16" t="s">
        <v>303</v>
      </c>
      <c r="F61" s="16">
        <v>2017</v>
      </c>
      <c r="G61" s="16" t="s">
        <v>289</v>
      </c>
      <c r="H61" s="16" t="s">
        <v>304</v>
      </c>
      <c r="I61" s="17">
        <v>1.2609999999999999</v>
      </c>
      <c r="J61" s="16"/>
      <c r="K61" s="18"/>
      <c r="L61" s="18"/>
      <c r="M61" s="16" t="s">
        <v>256</v>
      </c>
      <c r="N61" s="35" t="s">
        <v>750</v>
      </c>
    </row>
    <row r="62" spans="1:14" ht="68.25">
      <c r="A62" s="16">
        <f t="shared" si="0"/>
        <v>61</v>
      </c>
      <c r="B62" s="16" t="s">
        <v>330</v>
      </c>
      <c r="C62" s="16" t="s">
        <v>331</v>
      </c>
      <c r="D62" s="16" t="s">
        <v>328</v>
      </c>
      <c r="E62" s="16" t="s">
        <v>329</v>
      </c>
      <c r="F62" s="16">
        <v>2017</v>
      </c>
      <c r="G62" s="16" t="s">
        <v>136</v>
      </c>
      <c r="H62" s="16"/>
      <c r="I62" s="17">
        <v>2.806</v>
      </c>
      <c r="J62" s="16"/>
      <c r="K62" s="18"/>
      <c r="L62" s="18"/>
      <c r="M62" s="16" t="s">
        <v>256</v>
      </c>
      <c r="N62" s="35" t="s">
        <v>759</v>
      </c>
    </row>
    <row r="63" spans="1:14" ht="54.75">
      <c r="A63" s="16">
        <f t="shared" si="0"/>
        <v>62</v>
      </c>
      <c r="B63" s="16" t="s">
        <v>282</v>
      </c>
      <c r="C63" s="16" t="s">
        <v>283</v>
      </c>
      <c r="D63" s="16" t="s">
        <v>240</v>
      </c>
      <c r="E63" s="16" t="s">
        <v>332</v>
      </c>
      <c r="F63" s="16">
        <v>2017</v>
      </c>
      <c r="G63" s="16" t="s">
        <v>241</v>
      </c>
      <c r="H63" s="16" t="s">
        <v>333</v>
      </c>
      <c r="I63" s="17">
        <v>4.6360000000000001</v>
      </c>
      <c r="J63" s="16"/>
      <c r="K63" s="18"/>
      <c r="L63" s="18"/>
      <c r="M63" s="16" t="s">
        <v>256</v>
      </c>
      <c r="N63" s="35" t="s">
        <v>756</v>
      </c>
    </row>
    <row r="64" spans="1:14" ht="100.9" customHeight="1">
      <c r="A64" s="16">
        <f t="shared" si="0"/>
        <v>63</v>
      </c>
      <c r="B64" s="16" t="s">
        <v>341</v>
      </c>
      <c r="C64" s="16" t="s">
        <v>342</v>
      </c>
      <c r="D64" s="16" t="s">
        <v>340</v>
      </c>
      <c r="E64" s="16" t="s">
        <v>343</v>
      </c>
      <c r="F64" s="16">
        <v>2017</v>
      </c>
      <c r="G64" s="16" t="s">
        <v>8</v>
      </c>
      <c r="H64" s="16" t="s">
        <v>344</v>
      </c>
      <c r="I64" s="17">
        <v>1.232</v>
      </c>
      <c r="J64" s="16"/>
      <c r="K64" s="18"/>
      <c r="L64" s="18"/>
      <c r="M64" s="16" t="s">
        <v>256</v>
      </c>
      <c r="N64" s="35" t="s">
        <v>746</v>
      </c>
    </row>
    <row r="65" spans="1:14" ht="86.45" customHeight="1">
      <c r="A65" s="16">
        <f t="shared" si="0"/>
        <v>64</v>
      </c>
      <c r="B65" s="16" t="s">
        <v>321</v>
      </c>
      <c r="C65" s="16" t="s">
        <v>28</v>
      </c>
      <c r="D65" s="16" t="s">
        <v>319</v>
      </c>
      <c r="E65" s="16" t="s">
        <v>320</v>
      </c>
      <c r="F65" s="16">
        <v>2017</v>
      </c>
      <c r="G65" s="16" t="s">
        <v>207</v>
      </c>
      <c r="H65" s="25" t="s">
        <v>55</v>
      </c>
      <c r="I65" s="17">
        <v>2.2360000000000002</v>
      </c>
      <c r="J65" s="16"/>
      <c r="K65" s="18"/>
      <c r="L65" s="18"/>
      <c r="M65" s="16" t="s">
        <v>256</v>
      </c>
      <c r="N65" s="35" t="s">
        <v>758</v>
      </c>
    </row>
    <row r="66" spans="1:14" ht="68.25">
      <c r="A66" s="16">
        <f t="shared" si="0"/>
        <v>65</v>
      </c>
      <c r="B66" s="16" t="s">
        <v>346</v>
      </c>
      <c r="C66" s="16" t="s">
        <v>347</v>
      </c>
      <c r="D66" s="16" t="s">
        <v>348</v>
      </c>
      <c r="E66" s="16" t="s">
        <v>349</v>
      </c>
      <c r="F66" s="16">
        <v>2018</v>
      </c>
      <c r="G66" s="16" t="s">
        <v>190</v>
      </c>
      <c r="H66" s="16" t="s">
        <v>350</v>
      </c>
      <c r="I66" s="17">
        <v>1.7769999999999999</v>
      </c>
      <c r="J66" s="16"/>
      <c r="K66" s="18"/>
      <c r="L66" s="18"/>
      <c r="M66" s="16" t="s">
        <v>256</v>
      </c>
      <c r="N66" s="35" t="s">
        <v>762</v>
      </c>
    </row>
    <row r="67" spans="1:14" ht="57.6" customHeight="1">
      <c r="A67" s="16">
        <f t="shared" si="0"/>
        <v>66</v>
      </c>
      <c r="B67" s="16" t="s">
        <v>390</v>
      </c>
      <c r="C67" s="16" t="s">
        <v>391</v>
      </c>
      <c r="D67" s="16" t="s">
        <v>392</v>
      </c>
      <c r="E67" s="16" t="s">
        <v>393</v>
      </c>
      <c r="F67" s="16">
        <v>2018</v>
      </c>
      <c r="G67" s="25" t="s">
        <v>394</v>
      </c>
      <c r="H67" s="25" t="s">
        <v>39</v>
      </c>
      <c r="I67" s="17">
        <v>1</v>
      </c>
      <c r="J67" s="16"/>
      <c r="K67" s="18"/>
      <c r="L67" s="18"/>
      <c r="M67" s="16" t="s">
        <v>256</v>
      </c>
      <c r="N67" s="35" t="s">
        <v>764</v>
      </c>
    </row>
    <row r="68" spans="1:14" ht="68.25">
      <c r="A68" s="16">
        <f t="shared" ref="A68:A131" si="1">A67+1</f>
        <v>67</v>
      </c>
      <c r="B68" s="16" t="s">
        <v>352</v>
      </c>
      <c r="C68" s="16" t="s">
        <v>353</v>
      </c>
      <c r="D68" s="16" t="s">
        <v>351</v>
      </c>
      <c r="E68" s="16" t="s">
        <v>354</v>
      </c>
      <c r="F68" s="16">
        <v>2018</v>
      </c>
      <c r="G68" s="16" t="s">
        <v>356</v>
      </c>
      <c r="H68" s="16" t="s">
        <v>355</v>
      </c>
      <c r="I68" s="17">
        <v>3.681</v>
      </c>
      <c r="J68" s="16"/>
      <c r="K68" s="18"/>
      <c r="L68" s="18"/>
      <c r="M68" s="16" t="s">
        <v>256</v>
      </c>
      <c r="N68" s="34" t="s">
        <v>575</v>
      </c>
    </row>
    <row r="69" spans="1:14" ht="54.75">
      <c r="A69" s="16">
        <f t="shared" si="1"/>
        <v>68</v>
      </c>
      <c r="B69" s="16" t="s">
        <v>377</v>
      </c>
      <c r="C69" s="16" t="s">
        <v>380</v>
      </c>
      <c r="D69" s="16" t="s">
        <v>378</v>
      </c>
      <c r="E69" s="16" t="s">
        <v>379</v>
      </c>
      <c r="F69" s="16">
        <v>2018</v>
      </c>
      <c r="G69" s="16" t="s">
        <v>295</v>
      </c>
      <c r="H69" s="16"/>
      <c r="I69" s="17">
        <v>2.4510000000000001</v>
      </c>
      <c r="J69" s="16"/>
      <c r="K69" s="18"/>
      <c r="L69" s="18"/>
      <c r="M69" s="16" t="s">
        <v>256</v>
      </c>
      <c r="N69" s="35" t="s">
        <v>763</v>
      </c>
    </row>
    <row r="70" spans="1:14" ht="100.9" customHeight="1">
      <c r="A70" s="16">
        <f t="shared" si="1"/>
        <v>69</v>
      </c>
      <c r="B70" s="16" t="s">
        <v>365</v>
      </c>
      <c r="C70" s="16" t="s">
        <v>28</v>
      </c>
      <c r="D70" s="16" t="s">
        <v>366</v>
      </c>
      <c r="E70" s="16" t="s">
        <v>367</v>
      </c>
      <c r="F70" s="16">
        <v>2018</v>
      </c>
      <c r="G70" s="16" t="s">
        <v>151</v>
      </c>
      <c r="H70" s="16" t="s">
        <v>368</v>
      </c>
      <c r="I70" s="17">
        <v>3.45</v>
      </c>
      <c r="J70" s="16"/>
      <c r="K70" s="18"/>
      <c r="L70" s="18"/>
      <c r="M70" s="16" t="s">
        <v>256</v>
      </c>
      <c r="N70" s="35" t="s">
        <v>770</v>
      </c>
    </row>
    <row r="71" spans="1:14" ht="72" customHeight="1">
      <c r="A71" s="16">
        <f t="shared" si="1"/>
        <v>70</v>
      </c>
      <c r="B71" s="24" t="s">
        <v>385</v>
      </c>
      <c r="C71" s="24" t="s">
        <v>386</v>
      </c>
      <c r="D71" s="24" t="s">
        <v>387</v>
      </c>
      <c r="E71" s="24" t="s">
        <v>388</v>
      </c>
      <c r="F71" s="24">
        <v>2018</v>
      </c>
      <c r="G71" s="24" t="s">
        <v>389</v>
      </c>
      <c r="H71" s="24"/>
      <c r="I71" s="17">
        <v>3.8450000000000002</v>
      </c>
      <c r="J71" s="16"/>
      <c r="K71" s="18"/>
      <c r="L71" s="18"/>
      <c r="M71" s="16" t="s">
        <v>256</v>
      </c>
      <c r="N71" s="35" t="s">
        <v>765</v>
      </c>
    </row>
    <row r="72" spans="1:14" ht="86.45" customHeight="1">
      <c r="A72" s="16">
        <f t="shared" si="1"/>
        <v>71</v>
      </c>
      <c r="B72" s="16" t="s">
        <v>372</v>
      </c>
      <c r="C72" s="16" t="s">
        <v>353</v>
      </c>
      <c r="D72" s="16" t="s">
        <v>373</v>
      </c>
      <c r="E72" s="16" t="s">
        <v>374</v>
      </c>
      <c r="F72" s="16">
        <v>2018</v>
      </c>
      <c r="G72" s="16" t="s">
        <v>376</v>
      </c>
      <c r="H72" s="16" t="s">
        <v>375</v>
      </c>
      <c r="I72" s="17">
        <v>6.04</v>
      </c>
      <c r="J72" s="16"/>
      <c r="K72" s="18"/>
      <c r="L72" s="18"/>
      <c r="M72" s="16" t="s">
        <v>256</v>
      </c>
      <c r="N72" s="35" t="s">
        <v>773</v>
      </c>
    </row>
    <row r="73" spans="1:14" ht="81">
      <c r="A73" s="16">
        <f t="shared" si="1"/>
        <v>72</v>
      </c>
      <c r="B73" s="24" t="s">
        <v>399</v>
      </c>
      <c r="C73" s="24" t="s">
        <v>400</v>
      </c>
      <c r="D73" s="24" t="s">
        <v>401</v>
      </c>
      <c r="E73" s="24" t="s">
        <v>402</v>
      </c>
      <c r="F73" s="24">
        <v>2018</v>
      </c>
      <c r="G73" s="24" t="s">
        <v>404</v>
      </c>
      <c r="H73" s="24" t="s">
        <v>403</v>
      </c>
      <c r="I73" s="17">
        <v>2.0379999999999998</v>
      </c>
      <c r="J73" s="16"/>
      <c r="K73" s="18"/>
      <c r="L73" s="18"/>
      <c r="M73" s="16" t="s">
        <v>256</v>
      </c>
      <c r="N73" s="35" t="s">
        <v>766</v>
      </c>
    </row>
    <row r="74" spans="1:14" ht="81">
      <c r="A74" s="16">
        <f t="shared" si="1"/>
        <v>73</v>
      </c>
      <c r="B74" s="16" t="s">
        <v>381</v>
      </c>
      <c r="C74" s="16" t="s">
        <v>208</v>
      </c>
      <c r="D74" s="16" t="s">
        <v>382</v>
      </c>
      <c r="E74" s="16" t="s">
        <v>383</v>
      </c>
      <c r="F74" s="16">
        <v>2018</v>
      </c>
      <c r="G74" s="16" t="s">
        <v>384</v>
      </c>
      <c r="H74" s="16"/>
      <c r="I74" s="17">
        <v>5.16</v>
      </c>
      <c r="J74" s="16"/>
      <c r="K74" s="18"/>
      <c r="L74" s="18"/>
      <c r="M74" s="16" t="s">
        <v>256</v>
      </c>
      <c r="N74" s="35" t="s">
        <v>768</v>
      </c>
    </row>
    <row r="75" spans="1:14" ht="54.75">
      <c r="A75" s="16">
        <f t="shared" si="1"/>
        <v>74</v>
      </c>
      <c r="B75" s="16" t="s">
        <v>369</v>
      </c>
      <c r="C75" s="16" t="s">
        <v>28</v>
      </c>
      <c r="D75" s="16" t="s">
        <v>370</v>
      </c>
      <c r="E75" s="16" t="s">
        <v>367</v>
      </c>
      <c r="F75" s="16">
        <v>2018</v>
      </c>
      <c r="G75" s="16" t="s">
        <v>151</v>
      </c>
      <c r="H75" s="16" t="s">
        <v>371</v>
      </c>
      <c r="I75" s="17">
        <v>3.45</v>
      </c>
      <c r="J75" s="16"/>
      <c r="K75" s="18"/>
      <c r="L75" s="18"/>
      <c r="M75" s="16" t="s">
        <v>256</v>
      </c>
      <c r="N75" s="35" t="s">
        <v>769</v>
      </c>
    </row>
    <row r="76" spans="1:14" ht="108">
      <c r="A76" s="16">
        <f t="shared" si="1"/>
        <v>75</v>
      </c>
      <c r="B76" s="16" t="s">
        <v>362</v>
      </c>
      <c r="C76" s="16" t="s">
        <v>28</v>
      </c>
      <c r="D76" s="16" t="s">
        <v>363</v>
      </c>
      <c r="E76" s="16" t="s">
        <v>364</v>
      </c>
      <c r="F76" s="16">
        <v>2018</v>
      </c>
      <c r="G76" s="16" t="s">
        <v>281</v>
      </c>
      <c r="H76" s="16"/>
      <c r="I76" s="17">
        <v>3.8450000000000002</v>
      </c>
      <c r="J76" s="16"/>
      <c r="K76" s="18"/>
      <c r="L76" s="18"/>
      <c r="M76" s="16" t="s">
        <v>256</v>
      </c>
      <c r="N76" s="35" t="s">
        <v>771</v>
      </c>
    </row>
    <row r="77" spans="1:14" ht="54.75">
      <c r="A77" s="16">
        <f t="shared" si="1"/>
        <v>76</v>
      </c>
      <c r="B77" s="24" t="s">
        <v>408</v>
      </c>
      <c r="C77" s="24" t="s">
        <v>243</v>
      </c>
      <c r="D77" s="24" t="s">
        <v>405</v>
      </c>
      <c r="E77" s="24" t="s">
        <v>406</v>
      </c>
      <c r="F77" s="24">
        <v>2018</v>
      </c>
      <c r="G77" s="24" t="s">
        <v>407</v>
      </c>
      <c r="H77" s="24"/>
      <c r="I77" s="17">
        <v>3.2010000000000001</v>
      </c>
      <c r="J77" s="16"/>
      <c r="K77" s="18"/>
      <c r="L77" s="18"/>
      <c r="M77" s="16" t="s">
        <v>256</v>
      </c>
      <c r="N77" s="35" t="s">
        <v>767</v>
      </c>
    </row>
    <row r="78" spans="1:14" ht="148.5">
      <c r="A78" s="16">
        <f t="shared" si="1"/>
        <v>77</v>
      </c>
      <c r="B78" s="16" t="s">
        <v>395</v>
      </c>
      <c r="C78" s="16" t="s">
        <v>28</v>
      </c>
      <c r="D78" s="16" t="s">
        <v>396</v>
      </c>
      <c r="E78" s="16" t="s">
        <v>397</v>
      </c>
      <c r="F78" s="16">
        <v>2018</v>
      </c>
      <c r="G78" s="16" t="s">
        <v>11</v>
      </c>
      <c r="H78" s="16" t="s">
        <v>398</v>
      </c>
      <c r="I78" s="17">
        <v>1.5</v>
      </c>
      <c r="J78" s="16"/>
      <c r="K78" s="18"/>
      <c r="L78" s="18"/>
      <c r="M78" s="16" t="s">
        <v>256</v>
      </c>
      <c r="N78" s="35" t="s">
        <v>772</v>
      </c>
    </row>
    <row r="79" spans="1:14" s="13" customFormat="1" ht="90.6" customHeight="1">
      <c r="A79" s="16">
        <f t="shared" si="1"/>
        <v>78</v>
      </c>
      <c r="B79" s="24" t="s">
        <v>428</v>
      </c>
      <c r="C79" s="24" t="s">
        <v>243</v>
      </c>
      <c r="D79" s="24" t="s">
        <v>427</v>
      </c>
      <c r="E79" s="24" t="s">
        <v>429</v>
      </c>
      <c r="F79" s="24">
        <v>2019</v>
      </c>
      <c r="G79" s="24" t="s">
        <v>430</v>
      </c>
      <c r="H79" s="24"/>
      <c r="I79" s="17">
        <v>2.972</v>
      </c>
      <c r="J79" s="38">
        <v>1173</v>
      </c>
      <c r="K79" s="18">
        <v>2</v>
      </c>
      <c r="L79" s="18"/>
      <c r="M79" s="16" t="s">
        <v>256</v>
      </c>
      <c r="N79" s="39" t="s">
        <v>574</v>
      </c>
    </row>
    <row r="80" spans="1:14" s="5" customFormat="1" ht="86.45" customHeight="1">
      <c r="A80" s="16">
        <f t="shared" si="1"/>
        <v>79</v>
      </c>
      <c r="B80" s="24" t="s">
        <v>483</v>
      </c>
      <c r="C80" s="24" t="s">
        <v>484</v>
      </c>
      <c r="D80" s="24" t="s">
        <v>485</v>
      </c>
      <c r="E80" s="24" t="s">
        <v>486</v>
      </c>
      <c r="F80" s="24">
        <v>2019</v>
      </c>
      <c r="G80" s="24" t="s">
        <v>462</v>
      </c>
      <c r="H80" s="40" t="s">
        <v>532</v>
      </c>
      <c r="I80" s="17">
        <v>4.5199999999999996</v>
      </c>
      <c r="J80" s="38"/>
      <c r="K80" s="40">
        <v>6</v>
      </c>
      <c r="L80" s="40"/>
      <c r="M80" s="16" t="s">
        <v>256</v>
      </c>
      <c r="N80" s="35" t="s">
        <v>573</v>
      </c>
    </row>
    <row r="81" spans="1:14" s="5" customFormat="1" ht="108">
      <c r="A81" s="16">
        <f t="shared" si="1"/>
        <v>80</v>
      </c>
      <c r="B81" s="24" t="s">
        <v>446</v>
      </c>
      <c r="C81" s="24" t="s">
        <v>275</v>
      </c>
      <c r="D81" s="24" t="s">
        <v>447</v>
      </c>
      <c r="E81" s="24" t="s">
        <v>539</v>
      </c>
      <c r="F81" s="24">
        <v>2019</v>
      </c>
      <c r="G81" s="24" t="s">
        <v>35</v>
      </c>
      <c r="H81" s="24" t="s">
        <v>540</v>
      </c>
      <c r="I81" s="17">
        <v>4.1829999999999998</v>
      </c>
      <c r="J81" s="38">
        <v>2247</v>
      </c>
      <c r="K81" s="18">
        <v>2</v>
      </c>
      <c r="L81" s="18"/>
      <c r="M81" s="16" t="s">
        <v>256</v>
      </c>
      <c r="N81" s="35" t="s">
        <v>572</v>
      </c>
    </row>
    <row r="82" spans="1:14" ht="41.25">
      <c r="A82" s="16">
        <f t="shared" si="1"/>
        <v>81</v>
      </c>
      <c r="B82" s="24" t="s">
        <v>417</v>
      </c>
      <c r="C82" s="24" t="s">
        <v>418</v>
      </c>
      <c r="D82" s="24" t="s">
        <v>419</v>
      </c>
      <c r="E82" s="24" t="s">
        <v>420</v>
      </c>
      <c r="F82" s="24">
        <v>2019</v>
      </c>
      <c r="G82" s="24" t="s">
        <v>421</v>
      </c>
      <c r="H82" s="24" t="s">
        <v>522</v>
      </c>
      <c r="I82" s="17">
        <v>4.0339999999999998</v>
      </c>
      <c r="J82" s="38">
        <v>1449</v>
      </c>
      <c r="K82" s="18">
        <v>5</v>
      </c>
      <c r="L82" s="18"/>
      <c r="M82" s="16" t="s">
        <v>256</v>
      </c>
      <c r="N82" s="41" t="s">
        <v>541</v>
      </c>
    </row>
    <row r="83" spans="1:14" s="5" customFormat="1" ht="68.25">
      <c r="A83" s="16">
        <f t="shared" si="1"/>
        <v>82</v>
      </c>
      <c r="B83" s="24" t="s">
        <v>438</v>
      </c>
      <c r="C83" s="24" t="s">
        <v>463</v>
      </c>
      <c r="D83" s="24" t="s">
        <v>437</v>
      </c>
      <c r="E83" s="24" t="s">
        <v>439</v>
      </c>
      <c r="F83" s="24">
        <v>2019</v>
      </c>
      <c r="G83" s="24" t="s">
        <v>7</v>
      </c>
      <c r="H83" s="24" t="s">
        <v>440</v>
      </c>
      <c r="I83" s="17">
        <v>1.5269999999999999</v>
      </c>
      <c r="J83" s="38" t="s">
        <v>520</v>
      </c>
      <c r="K83" s="18">
        <v>0</v>
      </c>
      <c r="L83" s="18"/>
      <c r="M83" s="16" t="s">
        <v>256</v>
      </c>
      <c r="N83" s="42" t="s">
        <v>542</v>
      </c>
    </row>
    <row r="84" spans="1:14" s="5" customFormat="1" ht="86.45" customHeight="1">
      <c r="A84" s="16">
        <f t="shared" si="1"/>
        <v>83</v>
      </c>
      <c r="B84" s="24" t="s">
        <v>478</v>
      </c>
      <c r="C84" s="24" t="s">
        <v>482</v>
      </c>
      <c r="D84" s="24" t="s">
        <v>479</v>
      </c>
      <c r="E84" s="24" t="s">
        <v>480</v>
      </c>
      <c r="F84" s="24">
        <v>2019</v>
      </c>
      <c r="G84" s="24" t="s">
        <v>7</v>
      </c>
      <c r="H84" s="24" t="s">
        <v>481</v>
      </c>
      <c r="I84" s="17">
        <v>1.5269999999999999</v>
      </c>
      <c r="J84" s="38" t="s">
        <v>520</v>
      </c>
      <c r="K84" s="18">
        <v>0</v>
      </c>
      <c r="L84" s="18"/>
      <c r="M84" s="16" t="s">
        <v>256</v>
      </c>
      <c r="N84" s="35" t="s">
        <v>571</v>
      </c>
    </row>
    <row r="85" spans="1:14" s="5" customFormat="1" ht="129.6" customHeight="1">
      <c r="A85" s="16">
        <f t="shared" si="1"/>
        <v>84</v>
      </c>
      <c r="B85" s="24" t="s">
        <v>473</v>
      </c>
      <c r="C85" s="24" t="s">
        <v>474</v>
      </c>
      <c r="D85" s="24" t="s">
        <v>475</v>
      </c>
      <c r="E85" s="24" t="s">
        <v>476</v>
      </c>
      <c r="F85" s="24">
        <v>2019</v>
      </c>
      <c r="G85" s="24" t="s">
        <v>409</v>
      </c>
      <c r="H85" s="24"/>
      <c r="I85" s="17">
        <v>5.6879999999999997</v>
      </c>
      <c r="J85" s="38"/>
      <c r="K85" s="18">
        <v>4</v>
      </c>
      <c r="L85" s="18"/>
      <c r="M85" s="16" t="s">
        <v>256</v>
      </c>
      <c r="N85" s="35" t="s">
        <v>570</v>
      </c>
    </row>
    <row r="86" spans="1:14" s="5" customFormat="1" ht="99" customHeight="1">
      <c r="A86" s="16">
        <f t="shared" si="1"/>
        <v>85</v>
      </c>
      <c r="B86" s="24" t="s">
        <v>459</v>
      </c>
      <c r="C86" s="24" t="s">
        <v>275</v>
      </c>
      <c r="D86" s="43" t="s">
        <v>460</v>
      </c>
      <c r="E86" s="24" t="s">
        <v>461</v>
      </c>
      <c r="F86" s="24">
        <v>2019</v>
      </c>
      <c r="G86" s="24" t="s">
        <v>10</v>
      </c>
      <c r="H86" s="24" t="s">
        <v>540</v>
      </c>
      <c r="I86" s="17">
        <v>3.06</v>
      </c>
      <c r="J86" s="44" t="s">
        <v>543</v>
      </c>
      <c r="K86" s="18">
        <v>2</v>
      </c>
      <c r="L86" s="18"/>
      <c r="M86" s="16" t="s">
        <v>256</v>
      </c>
      <c r="N86" s="41" t="s">
        <v>544</v>
      </c>
    </row>
    <row r="87" spans="1:14" s="5" customFormat="1" ht="54.75">
      <c r="A87" s="16">
        <f t="shared" si="1"/>
        <v>86</v>
      </c>
      <c r="B87" s="24" t="s">
        <v>593</v>
      </c>
      <c r="C87" s="24" t="s">
        <v>576</v>
      </c>
      <c r="D87" s="24" t="s">
        <v>577</v>
      </c>
      <c r="E87" s="45" t="s">
        <v>578</v>
      </c>
      <c r="F87" s="24">
        <v>2019</v>
      </c>
      <c r="G87" s="45" t="s">
        <v>35</v>
      </c>
      <c r="H87" s="24" t="s">
        <v>531</v>
      </c>
      <c r="I87" s="17">
        <v>4.556</v>
      </c>
      <c r="J87" s="17">
        <v>2.2469999999999999</v>
      </c>
      <c r="K87" s="18">
        <v>51</v>
      </c>
      <c r="L87" s="18"/>
      <c r="M87" s="16" t="s">
        <v>256</v>
      </c>
      <c r="N87" s="41" t="s">
        <v>588</v>
      </c>
    </row>
    <row r="88" spans="1:14" s="5" customFormat="1" ht="100.9" customHeight="1">
      <c r="A88" s="16">
        <f t="shared" si="1"/>
        <v>87</v>
      </c>
      <c r="B88" s="24" t="s">
        <v>448</v>
      </c>
      <c r="C88" s="24" t="s">
        <v>449</v>
      </c>
      <c r="D88" s="24" t="s">
        <v>450</v>
      </c>
      <c r="E88" s="24" t="s">
        <v>452</v>
      </c>
      <c r="F88" s="24">
        <v>2019</v>
      </c>
      <c r="G88" s="24" t="s">
        <v>453</v>
      </c>
      <c r="H88" s="24" t="s">
        <v>451</v>
      </c>
      <c r="I88" s="17">
        <v>2.1920000000000002</v>
      </c>
      <c r="J88" s="38">
        <v>1309</v>
      </c>
      <c r="K88" s="18">
        <v>6</v>
      </c>
      <c r="L88" s="18"/>
      <c r="M88" s="16" t="s">
        <v>256</v>
      </c>
      <c r="N88" s="41" t="s">
        <v>545</v>
      </c>
    </row>
    <row r="89" spans="1:14" s="5" customFormat="1" ht="54.75">
      <c r="A89" s="16">
        <f t="shared" si="1"/>
        <v>88</v>
      </c>
      <c r="B89" s="24" t="s">
        <v>411</v>
      </c>
      <c r="C89" s="24" t="s">
        <v>275</v>
      </c>
      <c r="D89" s="24" t="s">
        <v>410</v>
      </c>
      <c r="E89" s="24" t="s">
        <v>412</v>
      </c>
      <c r="F89" s="24">
        <v>2019</v>
      </c>
      <c r="G89" s="24" t="s">
        <v>151</v>
      </c>
      <c r="H89" s="45" t="s">
        <v>600</v>
      </c>
      <c r="I89" s="17">
        <v>3.45</v>
      </c>
      <c r="J89" s="38">
        <v>2753</v>
      </c>
      <c r="K89" s="18">
        <v>4</v>
      </c>
      <c r="L89" s="18"/>
      <c r="M89" s="16" t="s">
        <v>256</v>
      </c>
      <c r="N89" s="35" t="s">
        <v>569</v>
      </c>
    </row>
    <row r="90" spans="1:14" s="5" customFormat="1" ht="94.5">
      <c r="A90" s="16">
        <f t="shared" si="1"/>
        <v>89</v>
      </c>
      <c r="B90" s="24" t="s">
        <v>422</v>
      </c>
      <c r="C90" s="24" t="s">
        <v>275</v>
      </c>
      <c r="D90" s="24" t="s">
        <v>423</v>
      </c>
      <c r="E90" s="24" t="s">
        <v>424</v>
      </c>
      <c r="F90" s="24">
        <v>2019</v>
      </c>
      <c r="G90" s="24" t="s">
        <v>426</v>
      </c>
      <c r="H90" s="24" t="s">
        <v>425</v>
      </c>
      <c r="I90" s="17">
        <v>5.0679999999999996</v>
      </c>
      <c r="J90" s="46" t="s">
        <v>546</v>
      </c>
      <c r="K90" s="18">
        <v>5</v>
      </c>
      <c r="L90" s="18"/>
      <c r="M90" s="16" t="s">
        <v>256</v>
      </c>
      <c r="N90" s="41" t="s">
        <v>547</v>
      </c>
    </row>
    <row r="91" spans="1:14" s="5" customFormat="1" ht="57.6" customHeight="1">
      <c r="A91" s="16">
        <f t="shared" si="1"/>
        <v>90</v>
      </c>
      <c r="B91" s="24" t="s">
        <v>431</v>
      </c>
      <c r="C91" s="24" t="s">
        <v>432</v>
      </c>
      <c r="D91" s="24" t="s">
        <v>433</v>
      </c>
      <c r="E91" s="24" t="s">
        <v>434</v>
      </c>
      <c r="F91" s="24">
        <v>2019</v>
      </c>
      <c r="G91" s="24" t="s">
        <v>436</v>
      </c>
      <c r="H91" s="24" t="s">
        <v>435</v>
      </c>
      <c r="I91" s="17">
        <v>4.3019999999999996</v>
      </c>
      <c r="J91" s="38">
        <v>1266</v>
      </c>
      <c r="K91" s="18">
        <v>7</v>
      </c>
      <c r="L91" s="18"/>
      <c r="M91" s="16" t="s">
        <v>256</v>
      </c>
      <c r="N91" s="41" t="s">
        <v>548</v>
      </c>
    </row>
    <row r="92" spans="1:14" s="5" customFormat="1" ht="100.9" customHeight="1">
      <c r="A92" s="16">
        <f t="shared" si="1"/>
        <v>91</v>
      </c>
      <c r="B92" s="24" t="s">
        <v>469</v>
      </c>
      <c r="C92" s="24" t="s">
        <v>470</v>
      </c>
      <c r="D92" s="24" t="s">
        <v>471</v>
      </c>
      <c r="E92" s="24" t="s">
        <v>472</v>
      </c>
      <c r="F92" s="24">
        <v>2019</v>
      </c>
      <c r="G92" s="24" t="s">
        <v>345</v>
      </c>
      <c r="H92" s="24"/>
      <c r="I92" s="17">
        <v>4.2949999999999999</v>
      </c>
      <c r="J92" s="38">
        <v>2966</v>
      </c>
      <c r="K92" s="18">
        <v>3</v>
      </c>
      <c r="L92" s="18"/>
      <c r="M92" s="16" t="s">
        <v>256</v>
      </c>
      <c r="N92" s="41" t="s">
        <v>549</v>
      </c>
    </row>
    <row r="93" spans="1:14" s="5" customFormat="1" ht="108">
      <c r="A93" s="16">
        <f t="shared" si="1"/>
        <v>92</v>
      </c>
      <c r="B93" s="24" t="s">
        <v>464</v>
      </c>
      <c r="C93" s="24" t="s">
        <v>465</v>
      </c>
      <c r="D93" s="24" t="s">
        <v>466</v>
      </c>
      <c r="E93" s="24" t="s">
        <v>467</v>
      </c>
      <c r="F93" s="24">
        <v>2019</v>
      </c>
      <c r="G93" s="24" t="s">
        <v>468</v>
      </c>
      <c r="H93" s="24"/>
      <c r="I93" s="17">
        <v>5.883</v>
      </c>
      <c r="J93" s="38">
        <v>2141</v>
      </c>
      <c r="K93" s="18">
        <v>2</v>
      </c>
      <c r="L93" s="18"/>
      <c r="M93" s="16" t="s">
        <v>256</v>
      </c>
      <c r="N93" s="41" t="s">
        <v>550</v>
      </c>
    </row>
    <row r="94" spans="1:14" s="5" customFormat="1" ht="135">
      <c r="A94" s="16">
        <f t="shared" si="1"/>
        <v>93</v>
      </c>
      <c r="B94" s="24" t="s">
        <v>441</v>
      </c>
      <c r="C94" s="24" t="s">
        <v>414</v>
      </c>
      <c r="D94" s="24" t="s">
        <v>442</v>
      </c>
      <c r="E94" s="24" t="s">
        <v>444</v>
      </c>
      <c r="F94" s="24">
        <v>2019</v>
      </c>
      <c r="G94" s="24" t="s">
        <v>445</v>
      </c>
      <c r="H94" s="24" t="s">
        <v>443</v>
      </c>
      <c r="I94" s="17">
        <v>6.5830000000000002</v>
      </c>
      <c r="J94" s="38">
        <v>2433</v>
      </c>
      <c r="K94" s="18">
        <v>91</v>
      </c>
      <c r="L94" s="18"/>
      <c r="M94" s="16" t="s">
        <v>256</v>
      </c>
      <c r="N94" s="41" t="s">
        <v>551</v>
      </c>
    </row>
    <row r="95" spans="1:14" s="5" customFormat="1" ht="115.15" customHeight="1">
      <c r="A95" s="16">
        <f t="shared" si="1"/>
        <v>94</v>
      </c>
      <c r="B95" s="24" t="s">
        <v>413</v>
      </c>
      <c r="C95" s="24" t="s">
        <v>414</v>
      </c>
      <c r="D95" s="24" t="s">
        <v>415</v>
      </c>
      <c r="E95" s="24" t="s">
        <v>416</v>
      </c>
      <c r="F95" s="24">
        <v>2019</v>
      </c>
      <c r="G95" s="24" t="s">
        <v>136</v>
      </c>
      <c r="H95" s="24" t="s">
        <v>530</v>
      </c>
      <c r="I95" s="17">
        <v>2.7759999999999998</v>
      </c>
      <c r="J95" s="38">
        <v>1684</v>
      </c>
      <c r="K95" s="18">
        <v>11</v>
      </c>
      <c r="L95" s="18"/>
      <c r="M95" s="16" t="s">
        <v>256</v>
      </c>
      <c r="N95" s="41" t="s">
        <v>552</v>
      </c>
    </row>
    <row r="96" spans="1:14" ht="84" customHeight="1">
      <c r="A96" s="16">
        <f t="shared" si="1"/>
        <v>95</v>
      </c>
      <c r="B96" s="24" t="s">
        <v>487</v>
      </c>
      <c r="C96" s="24" t="s">
        <v>488</v>
      </c>
      <c r="D96" s="24" t="s">
        <v>489</v>
      </c>
      <c r="E96" s="24" t="s">
        <v>490</v>
      </c>
      <c r="F96" s="24">
        <v>2019</v>
      </c>
      <c r="G96" s="24" t="s">
        <v>35</v>
      </c>
      <c r="H96" s="24"/>
      <c r="I96" s="17">
        <v>4.1829999999999998</v>
      </c>
      <c r="J96" s="47">
        <v>2247</v>
      </c>
      <c r="K96" s="18">
        <v>49</v>
      </c>
      <c r="L96" s="18"/>
      <c r="M96" s="16" t="s">
        <v>256</v>
      </c>
      <c r="N96" s="35" t="s">
        <v>568</v>
      </c>
    </row>
    <row r="97" spans="1:14" ht="55.15" customHeight="1">
      <c r="A97" s="16">
        <f t="shared" si="1"/>
        <v>96</v>
      </c>
      <c r="B97" s="24" t="s">
        <v>454</v>
      </c>
      <c r="C97" s="24" t="s">
        <v>275</v>
      </c>
      <c r="D97" s="24" t="s">
        <v>455</v>
      </c>
      <c r="E97" s="24" t="s">
        <v>456</v>
      </c>
      <c r="F97" s="24">
        <v>2019</v>
      </c>
      <c r="G97" s="24" t="s">
        <v>458</v>
      </c>
      <c r="H97" s="24" t="s">
        <v>457</v>
      </c>
      <c r="I97" s="17">
        <v>1.246</v>
      </c>
      <c r="J97" s="38" t="s">
        <v>554</v>
      </c>
      <c r="K97" s="18">
        <v>0</v>
      </c>
      <c r="L97" s="18"/>
      <c r="M97" s="16" t="s">
        <v>256</v>
      </c>
      <c r="N97" s="41" t="s">
        <v>555</v>
      </c>
    </row>
    <row r="98" spans="1:14" ht="99" customHeight="1">
      <c r="A98" s="16">
        <f t="shared" si="1"/>
        <v>97</v>
      </c>
      <c r="B98" s="59" t="s">
        <v>797</v>
      </c>
      <c r="C98" s="59" t="s">
        <v>798</v>
      </c>
      <c r="D98" s="59" t="s">
        <v>799</v>
      </c>
      <c r="E98" s="59" t="s">
        <v>800</v>
      </c>
      <c r="F98" s="59">
        <v>2020</v>
      </c>
      <c r="G98" s="59" t="s">
        <v>801</v>
      </c>
      <c r="H98" s="59" t="s">
        <v>802</v>
      </c>
      <c r="I98" s="61">
        <v>6.992</v>
      </c>
      <c r="J98" s="62">
        <v>2.2890000000000001</v>
      </c>
      <c r="K98" s="59">
        <v>6</v>
      </c>
      <c r="L98" s="59"/>
      <c r="M98" s="16" t="s">
        <v>256</v>
      </c>
      <c r="N98" s="59" t="s">
        <v>803</v>
      </c>
    </row>
    <row r="99" spans="1:14" ht="127.5" customHeight="1">
      <c r="A99" s="16">
        <f t="shared" si="1"/>
        <v>98</v>
      </c>
      <c r="B99" s="21" t="s">
        <v>581</v>
      </c>
      <c r="C99" s="21" t="s">
        <v>533</v>
      </c>
      <c r="D99" s="21" t="s">
        <v>580</v>
      </c>
      <c r="E99" s="21" t="s">
        <v>579</v>
      </c>
      <c r="F99" s="21">
        <v>2020</v>
      </c>
      <c r="G99" s="21" t="s">
        <v>430</v>
      </c>
      <c r="H99" s="21" t="s">
        <v>521</v>
      </c>
      <c r="I99" s="17">
        <v>3.0569999999999999</v>
      </c>
      <c r="J99" s="21">
        <v>1.173</v>
      </c>
      <c r="K99" s="20">
        <v>2</v>
      </c>
      <c r="L99" s="20"/>
      <c r="M99" s="16" t="s">
        <v>256</v>
      </c>
      <c r="N99" s="35" t="s">
        <v>590</v>
      </c>
    </row>
    <row r="100" spans="1:14" ht="94.15" customHeight="1">
      <c r="A100" s="16">
        <f t="shared" si="1"/>
        <v>99</v>
      </c>
      <c r="B100" s="24" t="s">
        <v>507</v>
      </c>
      <c r="C100" s="24" t="s">
        <v>316</v>
      </c>
      <c r="D100" s="24" t="s">
        <v>518</v>
      </c>
      <c r="E100" s="24" t="s">
        <v>508</v>
      </c>
      <c r="F100" s="24">
        <v>2020</v>
      </c>
      <c r="G100" s="24" t="s">
        <v>504</v>
      </c>
      <c r="H100" s="24" t="s">
        <v>532</v>
      </c>
      <c r="I100" s="17">
        <v>6.5739999999999998</v>
      </c>
      <c r="J100" s="47">
        <v>2091</v>
      </c>
      <c r="K100" s="18">
        <v>9</v>
      </c>
      <c r="L100" s="18"/>
      <c r="M100" s="16" t="s">
        <v>256</v>
      </c>
      <c r="N100" s="35" t="s">
        <v>567</v>
      </c>
    </row>
    <row r="101" spans="1:14" ht="90.75" customHeight="1">
      <c r="A101" s="16">
        <f t="shared" si="1"/>
        <v>100</v>
      </c>
      <c r="B101" s="24" t="s">
        <v>491</v>
      </c>
      <c r="C101" s="24" t="s">
        <v>316</v>
      </c>
      <c r="D101" s="24" t="s">
        <v>492</v>
      </c>
      <c r="E101" s="24" t="s">
        <v>496</v>
      </c>
      <c r="F101" s="24">
        <v>2020</v>
      </c>
      <c r="G101" s="24" t="s">
        <v>493</v>
      </c>
      <c r="H101" s="24" t="s">
        <v>538</v>
      </c>
      <c r="I101" s="17">
        <v>1.7549999999999999</v>
      </c>
      <c r="J101" s="24" t="s">
        <v>556</v>
      </c>
      <c r="K101" s="18">
        <v>3</v>
      </c>
      <c r="L101" s="18"/>
      <c r="M101" s="16" t="s">
        <v>256</v>
      </c>
      <c r="N101" s="42" t="s">
        <v>557</v>
      </c>
    </row>
    <row r="102" spans="1:14" ht="73.900000000000006" customHeight="1">
      <c r="A102" s="16">
        <f t="shared" si="1"/>
        <v>101</v>
      </c>
      <c r="B102" s="24" t="s">
        <v>513</v>
      </c>
      <c r="C102" s="24" t="s">
        <v>316</v>
      </c>
      <c r="D102" s="24" t="s">
        <v>514</v>
      </c>
      <c r="E102" s="24" t="s">
        <v>515</v>
      </c>
      <c r="F102" s="24">
        <v>2020</v>
      </c>
      <c r="G102" s="24" t="s">
        <v>500</v>
      </c>
      <c r="H102" s="24" t="s">
        <v>553</v>
      </c>
      <c r="I102" s="17" t="s">
        <v>516</v>
      </c>
      <c r="J102" s="47">
        <v>1342</v>
      </c>
      <c r="K102" s="18">
        <v>4</v>
      </c>
      <c r="L102" s="18"/>
      <c r="M102" s="16" t="s">
        <v>256</v>
      </c>
      <c r="N102" s="48" t="s">
        <v>558</v>
      </c>
    </row>
    <row r="103" spans="1:14" ht="72" customHeight="1">
      <c r="A103" s="16">
        <f t="shared" si="1"/>
        <v>102</v>
      </c>
      <c r="B103" s="24" t="s">
        <v>494</v>
      </c>
      <c r="C103" s="24" t="s">
        <v>316</v>
      </c>
      <c r="D103" s="24" t="s">
        <v>519</v>
      </c>
      <c r="E103" s="24" t="s">
        <v>495</v>
      </c>
      <c r="F103" s="24">
        <v>2020</v>
      </c>
      <c r="G103" s="24" t="s">
        <v>339</v>
      </c>
      <c r="H103" s="24" t="s">
        <v>559</v>
      </c>
      <c r="I103" s="17">
        <v>3.9980000000000002</v>
      </c>
      <c r="J103" s="47">
        <v>2292</v>
      </c>
      <c r="K103" s="18">
        <v>2</v>
      </c>
      <c r="L103" s="18"/>
      <c r="M103" s="16" t="s">
        <v>256</v>
      </c>
      <c r="N103" s="42" t="s">
        <v>560</v>
      </c>
    </row>
    <row r="104" spans="1:14" ht="81">
      <c r="A104" s="16">
        <f t="shared" si="1"/>
        <v>103</v>
      </c>
      <c r="B104" s="24" t="s">
        <v>497</v>
      </c>
      <c r="C104" s="24" t="s">
        <v>316</v>
      </c>
      <c r="D104" s="24" t="s">
        <v>498</v>
      </c>
      <c r="E104" s="24" t="s">
        <v>499</v>
      </c>
      <c r="F104" s="24">
        <v>2020</v>
      </c>
      <c r="G104" s="24" t="s">
        <v>500</v>
      </c>
      <c r="H104" s="24" t="s">
        <v>561</v>
      </c>
      <c r="I104" s="17">
        <v>4.3659999999999997</v>
      </c>
      <c r="J104" s="47">
        <v>1342</v>
      </c>
      <c r="K104" s="18">
        <v>10</v>
      </c>
      <c r="L104" s="18"/>
      <c r="M104" s="16" t="s">
        <v>256</v>
      </c>
      <c r="N104" s="48" t="s">
        <v>562</v>
      </c>
    </row>
    <row r="105" spans="1:14" ht="108">
      <c r="A105" s="16">
        <f t="shared" si="1"/>
        <v>104</v>
      </c>
      <c r="B105" s="24" t="s">
        <v>501</v>
      </c>
      <c r="C105" s="24" t="s">
        <v>316</v>
      </c>
      <c r="D105" s="24" t="s">
        <v>502</v>
      </c>
      <c r="E105" s="24" t="s">
        <v>503</v>
      </c>
      <c r="F105" s="24">
        <v>2020</v>
      </c>
      <c r="G105" s="24" t="s">
        <v>504</v>
      </c>
      <c r="H105" s="24" t="s">
        <v>540</v>
      </c>
      <c r="I105" s="17">
        <v>6.5739999999999998</v>
      </c>
      <c r="J105" s="47">
        <v>2091</v>
      </c>
      <c r="K105" s="18">
        <v>4</v>
      </c>
      <c r="L105" s="18"/>
      <c r="M105" s="16" t="s">
        <v>256</v>
      </c>
      <c r="N105" s="42" t="s">
        <v>563</v>
      </c>
    </row>
    <row r="106" spans="1:14" ht="54.75">
      <c r="A106" s="16">
        <f t="shared" si="1"/>
        <v>105</v>
      </c>
      <c r="B106" s="21" t="s">
        <v>592</v>
      </c>
      <c r="C106" s="21" t="s">
        <v>585</v>
      </c>
      <c r="D106" s="21" t="s">
        <v>584</v>
      </c>
      <c r="E106" s="21" t="s">
        <v>583</v>
      </c>
      <c r="F106" s="21">
        <v>2020</v>
      </c>
      <c r="G106" s="21" t="s">
        <v>500</v>
      </c>
      <c r="H106" s="21" t="s">
        <v>582</v>
      </c>
      <c r="I106" s="17">
        <v>4.3659999999999997</v>
      </c>
      <c r="J106" s="21">
        <v>1.3420000000000001</v>
      </c>
      <c r="K106" s="20">
        <v>1</v>
      </c>
      <c r="L106" s="20"/>
      <c r="M106" s="16" t="s">
        <v>256</v>
      </c>
      <c r="N106" s="35" t="s">
        <v>589</v>
      </c>
    </row>
    <row r="107" spans="1:14" ht="54.75">
      <c r="A107" s="16">
        <f t="shared" si="1"/>
        <v>106</v>
      </c>
      <c r="B107" s="21" t="s">
        <v>591</v>
      </c>
      <c r="C107" s="21" t="s">
        <v>36</v>
      </c>
      <c r="D107" s="21" t="s">
        <v>587</v>
      </c>
      <c r="E107" s="21" t="s">
        <v>586</v>
      </c>
      <c r="F107" s="21">
        <v>2020</v>
      </c>
      <c r="G107" s="21" t="s">
        <v>477</v>
      </c>
      <c r="H107" s="21" t="s">
        <v>524</v>
      </c>
      <c r="I107" s="17">
        <v>5.5460000000000003</v>
      </c>
      <c r="J107" s="21">
        <v>1.3939999999999999</v>
      </c>
      <c r="K107" s="20">
        <v>4</v>
      </c>
      <c r="L107" s="20"/>
      <c r="M107" s="16" t="s">
        <v>256</v>
      </c>
      <c r="N107" s="35" t="s">
        <v>525</v>
      </c>
    </row>
    <row r="108" spans="1:14" ht="121.5">
      <c r="A108" s="16">
        <f t="shared" si="1"/>
        <v>107</v>
      </c>
      <c r="B108" s="24" t="s">
        <v>509</v>
      </c>
      <c r="C108" s="24" t="s">
        <v>36</v>
      </c>
      <c r="D108" s="24" t="s">
        <v>510</v>
      </c>
      <c r="E108" s="24" t="s">
        <v>511</v>
      </c>
      <c r="F108" s="24">
        <v>2020</v>
      </c>
      <c r="G108" s="24" t="s">
        <v>512</v>
      </c>
      <c r="H108" s="24" t="s">
        <v>540</v>
      </c>
      <c r="I108" s="17">
        <v>4.7619999999999996</v>
      </c>
      <c r="J108" s="47">
        <v>1447</v>
      </c>
      <c r="K108" s="18">
        <v>12</v>
      </c>
      <c r="L108" s="18"/>
      <c r="M108" s="16" t="s">
        <v>256</v>
      </c>
      <c r="N108" s="42" t="s">
        <v>564</v>
      </c>
    </row>
    <row r="109" spans="1:14" ht="108">
      <c r="A109" s="16">
        <f t="shared" si="1"/>
        <v>108</v>
      </c>
      <c r="B109" s="24" t="s">
        <v>505</v>
      </c>
      <c r="C109" s="24" t="s">
        <v>208</v>
      </c>
      <c r="D109" s="24" t="s">
        <v>517</v>
      </c>
      <c r="E109" s="24" t="s">
        <v>506</v>
      </c>
      <c r="F109" s="24">
        <v>2020</v>
      </c>
      <c r="G109" s="24" t="s">
        <v>384</v>
      </c>
      <c r="H109" s="24" t="s">
        <v>535</v>
      </c>
      <c r="I109" s="17">
        <v>5.3319999999999999</v>
      </c>
      <c r="J109" s="47">
        <v>1667</v>
      </c>
      <c r="K109" s="18">
        <v>3</v>
      </c>
      <c r="L109" s="18"/>
      <c r="M109" s="16" t="s">
        <v>256</v>
      </c>
      <c r="N109" s="42" t="s">
        <v>565</v>
      </c>
    </row>
    <row r="110" spans="1:14" ht="108">
      <c r="A110" s="16">
        <f t="shared" si="1"/>
        <v>109</v>
      </c>
      <c r="B110" s="59" t="s">
        <v>828</v>
      </c>
      <c r="C110" s="59" t="s">
        <v>828</v>
      </c>
      <c r="D110" s="59" t="s">
        <v>829</v>
      </c>
      <c r="E110" s="60" t="s">
        <v>826</v>
      </c>
      <c r="F110" s="59">
        <v>2021</v>
      </c>
      <c r="G110" s="59" t="s">
        <v>808</v>
      </c>
      <c r="H110" s="59" t="s">
        <v>830</v>
      </c>
      <c r="I110" s="61">
        <v>2.6789999999999998</v>
      </c>
      <c r="J110" s="62">
        <v>0.92300000000000004</v>
      </c>
      <c r="K110" s="63">
        <v>1</v>
      </c>
      <c r="L110" s="63" t="s">
        <v>616</v>
      </c>
      <c r="M110" s="16" t="s">
        <v>256</v>
      </c>
      <c r="N110" s="59" t="s">
        <v>831</v>
      </c>
    </row>
    <row r="111" spans="1:14" ht="108">
      <c r="A111" s="16">
        <f t="shared" si="1"/>
        <v>110</v>
      </c>
      <c r="B111" s="59" t="s">
        <v>774</v>
      </c>
      <c r="C111" s="59" t="s">
        <v>775</v>
      </c>
      <c r="D111" s="59" t="s">
        <v>776</v>
      </c>
      <c r="E111" s="60" t="s">
        <v>528</v>
      </c>
      <c r="F111" s="59">
        <v>2021</v>
      </c>
      <c r="G111" s="59" t="s">
        <v>281</v>
      </c>
      <c r="H111" s="59" t="s">
        <v>527</v>
      </c>
      <c r="I111" s="61">
        <v>5.8109999999999999</v>
      </c>
      <c r="J111" s="62">
        <v>1.6539999999999999</v>
      </c>
      <c r="K111" s="63">
        <v>9</v>
      </c>
      <c r="L111" s="63" t="s">
        <v>617</v>
      </c>
      <c r="M111" s="16" t="s">
        <v>256</v>
      </c>
      <c r="N111" s="59" t="s">
        <v>777</v>
      </c>
    </row>
    <row r="112" spans="1:14" ht="135">
      <c r="A112" s="16">
        <f t="shared" si="1"/>
        <v>111</v>
      </c>
      <c r="B112" s="59" t="s">
        <v>810</v>
      </c>
      <c r="C112" s="59" t="s">
        <v>811</v>
      </c>
      <c r="D112" s="59" t="s">
        <v>812</v>
      </c>
      <c r="E112" s="60" t="s">
        <v>794</v>
      </c>
      <c r="F112" s="59">
        <v>2021</v>
      </c>
      <c r="G112" s="59" t="s">
        <v>35</v>
      </c>
      <c r="H112" s="59" t="s">
        <v>530</v>
      </c>
      <c r="I112" s="61">
        <v>5.9240000000000004</v>
      </c>
      <c r="J112" s="62">
        <v>2.1269999999999998</v>
      </c>
      <c r="K112" s="63">
        <v>5</v>
      </c>
      <c r="L112" s="63" t="s">
        <v>617</v>
      </c>
      <c r="M112" s="16" t="s">
        <v>256</v>
      </c>
      <c r="N112" s="59" t="s">
        <v>813</v>
      </c>
    </row>
    <row r="113" spans="1:14" ht="68.25">
      <c r="A113" s="16">
        <f t="shared" si="1"/>
        <v>112</v>
      </c>
      <c r="B113" s="59" t="s">
        <v>814</v>
      </c>
      <c r="C113" s="59" t="s">
        <v>815</v>
      </c>
      <c r="D113" s="59" t="s">
        <v>816</v>
      </c>
      <c r="E113" s="59" t="s">
        <v>817</v>
      </c>
      <c r="F113" s="59">
        <v>2021</v>
      </c>
      <c r="G113" s="59" t="s">
        <v>808</v>
      </c>
      <c r="H113" s="59" t="s">
        <v>521</v>
      </c>
      <c r="I113" s="62">
        <v>2.6789999999999998</v>
      </c>
      <c r="J113" s="62">
        <v>0.92300000000000004</v>
      </c>
      <c r="K113" s="65">
        <v>11</v>
      </c>
      <c r="L113" s="65" t="s">
        <v>615</v>
      </c>
      <c r="M113" s="16" t="s">
        <v>256</v>
      </c>
      <c r="N113" s="59" t="s">
        <v>818</v>
      </c>
    </row>
    <row r="114" spans="1:14" ht="175.5">
      <c r="A114" s="16">
        <f t="shared" si="1"/>
        <v>113</v>
      </c>
      <c r="B114" s="59" t="s">
        <v>846</v>
      </c>
      <c r="C114" s="59" t="s">
        <v>847</v>
      </c>
      <c r="D114" s="59" t="s">
        <v>848</v>
      </c>
      <c r="E114" s="60" t="s">
        <v>528</v>
      </c>
      <c r="F114" s="59">
        <v>2021</v>
      </c>
      <c r="G114" s="59" t="s">
        <v>281</v>
      </c>
      <c r="H114" s="59" t="s">
        <v>522</v>
      </c>
      <c r="I114" s="61">
        <v>5.8109999999999999</v>
      </c>
      <c r="J114" s="62">
        <v>1.6539999999999999</v>
      </c>
      <c r="K114" s="63">
        <v>10</v>
      </c>
      <c r="L114" s="63" t="s">
        <v>617</v>
      </c>
      <c r="M114" s="16" t="s">
        <v>256</v>
      </c>
      <c r="N114" s="59" t="s">
        <v>849</v>
      </c>
    </row>
    <row r="115" spans="1:14" ht="140.25">
      <c r="A115" s="16">
        <f t="shared" si="1"/>
        <v>114</v>
      </c>
      <c r="B115" s="59" t="s">
        <v>804</v>
      </c>
      <c r="C115" s="59" t="s">
        <v>805</v>
      </c>
      <c r="D115" s="59" t="s">
        <v>806</v>
      </c>
      <c r="E115" s="59" t="s">
        <v>807</v>
      </c>
      <c r="F115" s="59">
        <v>2021</v>
      </c>
      <c r="G115" s="59" t="s">
        <v>808</v>
      </c>
      <c r="H115" s="59" t="s">
        <v>559</v>
      </c>
      <c r="I115" s="62">
        <v>2.6789999999999998</v>
      </c>
      <c r="J115" s="62">
        <v>0.92300000000000004</v>
      </c>
      <c r="K115" s="65">
        <v>10</v>
      </c>
      <c r="L115" s="65" t="s">
        <v>616</v>
      </c>
      <c r="M115" s="16" t="s">
        <v>256</v>
      </c>
      <c r="N115" s="59" t="s">
        <v>809</v>
      </c>
    </row>
    <row r="116" spans="1:14" ht="81">
      <c r="A116" s="16">
        <f t="shared" si="1"/>
        <v>115</v>
      </c>
      <c r="B116" s="66" t="s">
        <v>836</v>
      </c>
      <c r="C116" s="66" t="s">
        <v>837</v>
      </c>
      <c r="D116" s="67" t="s">
        <v>838</v>
      </c>
      <c r="E116" s="59" t="s">
        <v>839</v>
      </c>
      <c r="F116" s="59">
        <v>2021</v>
      </c>
      <c r="G116" s="66" t="s">
        <v>421</v>
      </c>
      <c r="H116" s="59" t="s">
        <v>840</v>
      </c>
      <c r="I116" s="61">
        <v>5.0759999999999996</v>
      </c>
      <c r="J116" s="62">
        <v>1.6870000000000001</v>
      </c>
      <c r="K116" s="65">
        <v>1</v>
      </c>
      <c r="L116" s="65" t="s">
        <v>616</v>
      </c>
      <c r="M116" s="16" t="s">
        <v>256</v>
      </c>
      <c r="N116" s="59" t="s">
        <v>841</v>
      </c>
    </row>
    <row r="117" spans="1:14" ht="108">
      <c r="A117" s="16">
        <f t="shared" si="1"/>
        <v>116</v>
      </c>
      <c r="B117" s="59" t="s">
        <v>824</v>
      </c>
      <c r="C117" s="59" t="s">
        <v>824</v>
      </c>
      <c r="D117" s="59" t="s">
        <v>825</v>
      </c>
      <c r="E117" s="59" t="s">
        <v>826</v>
      </c>
      <c r="F117" s="59">
        <v>2021</v>
      </c>
      <c r="G117" s="59" t="s">
        <v>808</v>
      </c>
      <c r="H117" s="59" t="s">
        <v>535</v>
      </c>
      <c r="I117" s="61">
        <v>2.6789999999999998</v>
      </c>
      <c r="J117" s="62">
        <v>0.92300000000000004</v>
      </c>
      <c r="K117" s="65">
        <v>0</v>
      </c>
      <c r="L117" s="65" t="s">
        <v>616</v>
      </c>
      <c r="M117" s="16" t="s">
        <v>256</v>
      </c>
      <c r="N117" s="59" t="s">
        <v>827</v>
      </c>
    </row>
    <row r="118" spans="1:14" ht="108">
      <c r="A118" s="16">
        <f t="shared" si="1"/>
        <v>117</v>
      </c>
      <c r="B118" s="59" t="s">
        <v>842</v>
      </c>
      <c r="C118" s="59" t="s">
        <v>843</v>
      </c>
      <c r="D118" s="59" t="s">
        <v>844</v>
      </c>
      <c r="E118" s="60" t="s">
        <v>826</v>
      </c>
      <c r="F118" s="59">
        <v>2021</v>
      </c>
      <c r="G118" s="59" t="s">
        <v>808</v>
      </c>
      <c r="H118" s="59" t="s">
        <v>559</v>
      </c>
      <c r="I118" s="61">
        <v>2.6789999999999998</v>
      </c>
      <c r="J118" s="62">
        <v>0.92300000000000004</v>
      </c>
      <c r="K118" s="63">
        <v>3</v>
      </c>
      <c r="L118" s="63" t="s">
        <v>616</v>
      </c>
      <c r="M118" s="16" t="s">
        <v>256</v>
      </c>
      <c r="N118" s="59" t="s">
        <v>845</v>
      </c>
    </row>
    <row r="119" spans="1:14" ht="108">
      <c r="A119" s="16">
        <f t="shared" si="1"/>
        <v>118</v>
      </c>
      <c r="B119" s="59" t="s">
        <v>819</v>
      </c>
      <c r="C119" s="59" t="s">
        <v>820</v>
      </c>
      <c r="D119" s="59" t="s">
        <v>821</v>
      </c>
      <c r="E119" s="59" t="s">
        <v>822</v>
      </c>
      <c r="F119" s="59">
        <v>2021</v>
      </c>
      <c r="G119" s="59" t="s">
        <v>430</v>
      </c>
      <c r="H119" s="59" t="s">
        <v>530</v>
      </c>
      <c r="I119" s="62">
        <v>3.6230000000000002</v>
      </c>
      <c r="J119" s="62">
        <v>2.113</v>
      </c>
      <c r="K119" s="65">
        <v>21</v>
      </c>
      <c r="L119" s="65" t="s">
        <v>616</v>
      </c>
      <c r="M119" s="16" t="s">
        <v>256</v>
      </c>
      <c r="N119" s="59" t="s">
        <v>823</v>
      </c>
    </row>
    <row r="120" spans="1:14" ht="81">
      <c r="A120" s="16">
        <f t="shared" si="1"/>
        <v>119</v>
      </c>
      <c r="B120" s="59" t="s">
        <v>792</v>
      </c>
      <c r="C120" s="59" t="s">
        <v>792</v>
      </c>
      <c r="D120" s="59" t="s">
        <v>793</v>
      </c>
      <c r="E120" s="60" t="s">
        <v>794</v>
      </c>
      <c r="F120" s="59">
        <v>2021</v>
      </c>
      <c r="G120" s="59" t="s">
        <v>35</v>
      </c>
      <c r="H120" s="59" t="s">
        <v>795</v>
      </c>
      <c r="I120" s="61">
        <v>5.9240000000000004</v>
      </c>
      <c r="J120" s="62">
        <v>2.1269999999999998</v>
      </c>
      <c r="K120" s="63">
        <v>9</v>
      </c>
      <c r="L120" s="63" t="s">
        <v>617</v>
      </c>
      <c r="M120" s="16" t="s">
        <v>256</v>
      </c>
      <c r="N120" s="59" t="s">
        <v>796</v>
      </c>
    </row>
    <row r="121" spans="1:14" ht="68.25">
      <c r="A121" s="16">
        <f t="shared" si="1"/>
        <v>120</v>
      </c>
      <c r="B121" s="59" t="s">
        <v>850</v>
      </c>
      <c r="C121" s="59" t="s">
        <v>843</v>
      </c>
      <c r="D121" s="59" t="s">
        <v>851</v>
      </c>
      <c r="E121" s="60" t="s">
        <v>794</v>
      </c>
      <c r="F121" s="59">
        <v>2021</v>
      </c>
      <c r="G121" s="59" t="s">
        <v>35</v>
      </c>
      <c r="H121" s="59" t="s">
        <v>530</v>
      </c>
      <c r="I121" s="61">
        <v>5.9240000000000004</v>
      </c>
      <c r="J121" s="62">
        <v>2.1269999999999998</v>
      </c>
      <c r="K121" s="63">
        <v>15</v>
      </c>
      <c r="L121" s="63" t="s">
        <v>617</v>
      </c>
      <c r="M121" s="16" t="s">
        <v>256</v>
      </c>
      <c r="N121" s="59" t="s">
        <v>852</v>
      </c>
    </row>
    <row r="122" spans="1:14" ht="175.5">
      <c r="A122" s="16">
        <f t="shared" si="1"/>
        <v>121</v>
      </c>
      <c r="B122" s="59" t="s">
        <v>832</v>
      </c>
      <c r="C122" s="59" t="s">
        <v>833</v>
      </c>
      <c r="D122" s="59" t="s">
        <v>834</v>
      </c>
      <c r="E122" s="60" t="s">
        <v>794</v>
      </c>
      <c r="F122" s="59">
        <v>2021</v>
      </c>
      <c r="G122" s="59" t="s">
        <v>35</v>
      </c>
      <c r="H122" s="59" t="s">
        <v>523</v>
      </c>
      <c r="I122" s="61">
        <v>5.9240000000000004</v>
      </c>
      <c r="J122" s="62">
        <v>2.1269999999999998</v>
      </c>
      <c r="K122" s="63">
        <v>12</v>
      </c>
      <c r="L122" s="63" t="s">
        <v>617</v>
      </c>
      <c r="M122" s="16" t="s">
        <v>256</v>
      </c>
      <c r="N122" s="59" t="s">
        <v>835</v>
      </c>
    </row>
    <row r="123" spans="1:14" ht="68.25">
      <c r="A123" s="16">
        <f t="shared" si="1"/>
        <v>122</v>
      </c>
      <c r="B123" s="59" t="s">
        <v>778</v>
      </c>
      <c r="C123" s="59" t="s">
        <v>779</v>
      </c>
      <c r="D123" s="59" t="s">
        <v>780</v>
      </c>
      <c r="E123" s="60" t="s">
        <v>781</v>
      </c>
      <c r="F123" s="59">
        <v>2021</v>
      </c>
      <c r="G123" s="59" t="s">
        <v>782</v>
      </c>
      <c r="H123" s="64" t="s">
        <v>783</v>
      </c>
      <c r="I123" s="61">
        <v>1.4059999999999999</v>
      </c>
      <c r="J123" s="62">
        <v>0.35099999999999998</v>
      </c>
      <c r="K123" s="63">
        <v>3</v>
      </c>
      <c r="L123" s="63" t="s">
        <v>615</v>
      </c>
      <c r="M123" s="16" t="s">
        <v>256</v>
      </c>
      <c r="N123" s="59" t="s">
        <v>784</v>
      </c>
    </row>
    <row r="124" spans="1:14" ht="94.5">
      <c r="A124" s="16">
        <f t="shared" si="1"/>
        <v>123</v>
      </c>
      <c r="B124" s="59" t="s">
        <v>785</v>
      </c>
      <c r="C124" s="59" t="s">
        <v>786</v>
      </c>
      <c r="D124" s="59" t="s">
        <v>787</v>
      </c>
      <c r="E124" s="59" t="s">
        <v>788</v>
      </c>
      <c r="F124" s="59">
        <v>2021</v>
      </c>
      <c r="G124" s="59" t="s">
        <v>789</v>
      </c>
      <c r="H124" s="59" t="s">
        <v>790</v>
      </c>
      <c r="I124" s="61">
        <v>4.5460000000000003</v>
      </c>
      <c r="J124" s="62">
        <v>1.8640000000000001</v>
      </c>
      <c r="K124" s="63">
        <v>11</v>
      </c>
      <c r="L124" s="63" t="s">
        <v>617</v>
      </c>
      <c r="M124" s="16" t="s">
        <v>256</v>
      </c>
      <c r="N124" s="59" t="s">
        <v>791</v>
      </c>
    </row>
    <row r="125" spans="1:14" ht="81">
      <c r="A125" s="16">
        <f t="shared" si="1"/>
        <v>124</v>
      </c>
      <c r="B125" s="59" t="s">
        <v>892</v>
      </c>
      <c r="C125" s="59" t="s">
        <v>893</v>
      </c>
      <c r="D125" s="59" t="s">
        <v>894</v>
      </c>
      <c r="E125" s="59" t="s">
        <v>526</v>
      </c>
      <c r="F125" s="59">
        <v>2022</v>
      </c>
      <c r="G125" s="59" t="s">
        <v>500</v>
      </c>
      <c r="H125" s="59" t="s">
        <v>532</v>
      </c>
      <c r="I125" s="68">
        <v>7.6660000000000004</v>
      </c>
      <c r="J125" s="69">
        <v>1.3540000000000001</v>
      </c>
      <c r="K125" s="63">
        <v>7</v>
      </c>
      <c r="L125" s="63" t="s">
        <v>616</v>
      </c>
      <c r="M125" s="16" t="s">
        <v>256</v>
      </c>
      <c r="N125" s="59" t="s">
        <v>895</v>
      </c>
    </row>
    <row r="126" spans="1:14" ht="108">
      <c r="A126" s="16">
        <f t="shared" si="1"/>
        <v>125</v>
      </c>
      <c r="B126" s="59" t="s">
        <v>886</v>
      </c>
      <c r="C126" s="59" t="s">
        <v>887</v>
      </c>
      <c r="D126" s="59" t="s">
        <v>888</v>
      </c>
      <c r="E126" s="59" t="s">
        <v>889</v>
      </c>
      <c r="F126" s="59">
        <v>2022</v>
      </c>
      <c r="G126" s="59" t="s">
        <v>890</v>
      </c>
      <c r="H126" s="59" t="s">
        <v>856</v>
      </c>
      <c r="I126" s="68">
        <v>4.6580000000000004</v>
      </c>
      <c r="J126" s="69">
        <v>1.599</v>
      </c>
      <c r="K126" s="63"/>
      <c r="L126" s="63" t="s">
        <v>617</v>
      </c>
      <c r="M126" s="16" t="s">
        <v>256</v>
      </c>
      <c r="N126" s="59" t="s">
        <v>891</v>
      </c>
    </row>
    <row r="127" spans="1:14" ht="108">
      <c r="A127" s="16">
        <f t="shared" si="1"/>
        <v>126</v>
      </c>
      <c r="B127" s="59" t="s">
        <v>858</v>
      </c>
      <c r="C127" s="59" t="s">
        <v>859</v>
      </c>
      <c r="D127" s="59" t="s">
        <v>860</v>
      </c>
      <c r="E127" s="59" t="s">
        <v>861</v>
      </c>
      <c r="F127" s="59">
        <v>2022</v>
      </c>
      <c r="G127" s="59" t="s">
        <v>7</v>
      </c>
      <c r="H127" s="59" t="s">
        <v>862</v>
      </c>
      <c r="I127" s="68">
        <v>1.55</v>
      </c>
      <c r="J127" s="69">
        <v>0.14000000000000001</v>
      </c>
      <c r="K127" s="63"/>
      <c r="L127" s="63" t="s">
        <v>615</v>
      </c>
      <c r="M127" s="16" t="s">
        <v>256</v>
      </c>
      <c r="N127" s="59" t="s">
        <v>863</v>
      </c>
    </row>
    <row r="128" spans="1:14" ht="121.5">
      <c r="A128" s="16">
        <f t="shared" si="1"/>
        <v>127</v>
      </c>
      <c r="B128" s="71" t="s">
        <v>900</v>
      </c>
      <c r="C128" s="71" t="s">
        <v>901</v>
      </c>
      <c r="D128" s="71" t="s">
        <v>902</v>
      </c>
      <c r="E128" s="71" t="s">
        <v>794</v>
      </c>
      <c r="F128" s="72">
        <v>2022</v>
      </c>
      <c r="G128" s="71" t="s">
        <v>35</v>
      </c>
      <c r="H128" s="72" t="s">
        <v>522</v>
      </c>
      <c r="I128" s="73">
        <v>5.6</v>
      </c>
      <c r="J128" s="72">
        <v>2.2639999999999998</v>
      </c>
      <c r="K128" s="74">
        <v>15</v>
      </c>
      <c r="L128" s="74" t="s">
        <v>642</v>
      </c>
      <c r="M128" s="16" t="s">
        <v>256</v>
      </c>
      <c r="N128" s="70" t="s">
        <v>903</v>
      </c>
    </row>
    <row r="129" spans="1:14" ht="148.5">
      <c r="A129" s="16">
        <f t="shared" si="1"/>
        <v>128</v>
      </c>
      <c r="B129" s="59" t="s">
        <v>882</v>
      </c>
      <c r="C129" s="59" t="s">
        <v>883</v>
      </c>
      <c r="D129" s="59" t="s">
        <v>884</v>
      </c>
      <c r="E129" s="60" t="s">
        <v>794</v>
      </c>
      <c r="F129" s="59">
        <v>2022</v>
      </c>
      <c r="G129" s="59" t="s">
        <v>35</v>
      </c>
      <c r="H129" s="59" t="s">
        <v>523</v>
      </c>
      <c r="I129" s="61">
        <v>5.9240000000000004</v>
      </c>
      <c r="J129" s="62">
        <v>2.1269999999999998</v>
      </c>
      <c r="K129" s="63">
        <v>11</v>
      </c>
      <c r="L129" s="63" t="s">
        <v>617</v>
      </c>
      <c r="M129" s="16" t="s">
        <v>256</v>
      </c>
      <c r="N129" s="59" t="s">
        <v>885</v>
      </c>
    </row>
    <row r="130" spans="1:14" ht="148.5">
      <c r="A130" s="16">
        <f t="shared" si="1"/>
        <v>129</v>
      </c>
      <c r="B130" s="59" t="s">
        <v>853</v>
      </c>
      <c r="C130" s="59" t="s">
        <v>854</v>
      </c>
      <c r="D130" s="59" t="s">
        <v>855</v>
      </c>
      <c r="E130" s="60" t="s">
        <v>794</v>
      </c>
      <c r="F130" s="59">
        <v>2022</v>
      </c>
      <c r="G130" s="59" t="s">
        <v>35</v>
      </c>
      <c r="H130" s="59" t="s">
        <v>856</v>
      </c>
      <c r="I130" s="61">
        <v>5.9240000000000004</v>
      </c>
      <c r="J130" s="62">
        <v>2.1269999999999998</v>
      </c>
      <c r="K130" s="63">
        <v>10</v>
      </c>
      <c r="L130" s="63" t="s">
        <v>617</v>
      </c>
      <c r="M130" s="16" t="s">
        <v>256</v>
      </c>
      <c r="N130" s="59" t="s">
        <v>857</v>
      </c>
    </row>
    <row r="131" spans="1:14" ht="68.25">
      <c r="A131" s="16">
        <f t="shared" si="1"/>
        <v>130</v>
      </c>
      <c r="B131" s="59" t="s">
        <v>864</v>
      </c>
      <c r="C131" s="59" t="s">
        <v>786</v>
      </c>
      <c r="D131" s="59" t="s">
        <v>865</v>
      </c>
      <c r="E131" s="60" t="s">
        <v>866</v>
      </c>
      <c r="F131" s="59">
        <v>2022</v>
      </c>
      <c r="G131" s="59" t="s">
        <v>867</v>
      </c>
      <c r="H131" s="59" t="s">
        <v>531</v>
      </c>
      <c r="I131" s="61">
        <v>2.9249999999999998</v>
      </c>
      <c r="J131" s="62">
        <v>1.444</v>
      </c>
      <c r="K131" s="63">
        <v>6</v>
      </c>
      <c r="L131" s="63" t="s">
        <v>617</v>
      </c>
      <c r="M131" s="16" t="s">
        <v>256</v>
      </c>
      <c r="N131" s="59" t="s">
        <v>868</v>
      </c>
    </row>
    <row r="132" spans="1:14" ht="135">
      <c r="A132" s="16">
        <f t="shared" ref="A132:A154" si="2">A131+1</f>
        <v>131</v>
      </c>
      <c r="B132" s="59" t="s">
        <v>878</v>
      </c>
      <c r="C132" s="59" t="s">
        <v>786</v>
      </c>
      <c r="D132" s="60" t="s">
        <v>879</v>
      </c>
      <c r="E132" s="60" t="s">
        <v>880</v>
      </c>
      <c r="F132" s="59">
        <v>2022</v>
      </c>
      <c r="G132" s="59" t="s">
        <v>35</v>
      </c>
      <c r="H132" s="59" t="s">
        <v>559</v>
      </c>
      <c r="I132" s="61">
        <v>5.9240000000000004</v>
      </c>
      <c r="J132" s="62">
        <v>2.1269999999999998</v>
      </c>
      <c r="K132" s="63">
        <v>9</v>
      </c>
      <c r="L132" s="63" t="s">
        <v>617</v>
      </c>
      <c r="M132" s="16" t="s">
        <v>256</v>
      </c>
      <c r="N132" s="59" t="s">
        <v>881</v>
      </c>
    </row>
    <row r="133" spans="1:14" ht="54.75">
      <c r="A133" s="16">
        <f t="shared" si="2"/>
        <v>132</v>
      </c>
      <c r="B133" s="59" t="s">
        <v>873</v>
      </c>
      <c r="C133" s="59" t="s">
        <v>786</v>
      </c>
      <c r="D133" s="59" t="s">
        <v>874</v>
      </c>
      <c r="E133" s="59" t="s">
        <v>875</v>
      </c>
      <c r="F133" s="59">
        <v>2022</v>
      </c>
      <c r="G133" s="59" t="s">
        <v>876</v>
      </c>
      <c r="H133" s="59" t="s">
        <v>535</v>
      </c>
      <c r="I133" s="68">
        <v>3.048</v>
      </c>
      <c r="J133" s="69">
        <v>1.071</v>
      </c>
      <c r="K133" s="63">
        <v>3</v>
      </c>
      <c r="L133" s="63" t="s">
        <v>616</v>
      </c>
      <c r="M133" s="16" t="s">
        <v>256</v>
      </c>
      <c r="N133" s="59" t="s">
        <v>877</v>
      </c>
    </row>
    <row r="134" spans="1:14" ht="121.5">
      <c r="A134" s="16">
        <f t="shared" si="2"/>
        <v>133</v>
      </c>
      <c r="B134" s="59" t="s">
        <v>869</v>
      </c>
      <c r="C134" s="59" t="s">
        <v>870</v>
      </c>
      <c r="D134" s="59" t="s">
        <v>871</v>
      </c>
      <c r="E134" s="59" t="s">
        <v>839</v>
      </c>
      <c r="F134" s="59">
        <v>2022</v>
      </c>
      <c r="G134" s="59" t="s">
        <v>421</v>
      </c>
      <c r="H134" s="59" t="s">
        <v>531</v>
      </c>
      <c r="I134" s="61">
        <v>5.0759999999999996</v>
      </c>
      <c r="J134" s="62">
        <v>1.6870000000000001</v>
      </c>
      <c r="K134" s="63">
        <v>6</v>
      </c>
      <c r="L134" s="63" t="s">
        <v>616</v>
      </c>
      <c r="M134" s="16" t="s">
        <v>256</v>
      </c>
      <c r="N134" s="59" t="s">
        <v>872</v>
      </c>
    </row>
    <row r="135" spans="1:14" ht="148.5">
      <c r="A135" s="16">
        <f t="shared" si="2"/>
        <v>134</v>
      </c>
      <c r="B135" s="71" t="s">
        <v>896</v>
      </c>
      <c r="C135" s="71" t="s">
        <v>897</v>
      </c>
      <c r="D135" s="71" t="s">
        <v>898</v>
      </c>
      <c r="E135" s="71" t="s">
        <v>794</v>
      </c>
      <c r="F135" s="72">
        <v>2022</v>
      </c>
      <c r="G135" s="71" t="s">
        <v>35</v>
      </c>
      <c r="H135" s="72" t="s">
        <v>559</v>
      </c>
      <c r="I135" s="73">
        <v>5.6</v>
      </c>
      <c r="J135" s="72">
        <v>2.2639999999999998</v>
      </c>
      <c r="K135" s="74">
        <v>12</v>
      </c>
      <c r="L135" s="74" t="s">
        <v>642</v>
      </c>
      <c r="M135" s="16" t="s">
        <v>256</v>
      </c>
      <c r="N135" s="70" t="s">
        <v>899</v>
      </c>
    </row>
    <row r="136" spans="1:14" ht="121.5">
      <c r="A136" s="16">
        <f t="shared" si="2"/>
        <v>135</v>
      </c>
      <c r="B136" s="71" t="s">
        <v>904</v>
      </c>
      <c r="C136" s="71" t="s">
        <v>904</v>
      </c>
      <c r="D136" s="71" t="s">
        <v>905</v>
      </c>
      <c r="E136" s="72" t="s">
        <v>906</v>
      </c>
      <c r="F136" s="72">
        <v>2022</v>
      </c>
      <c r="G136" s="71" t="s">
        <v>10</v>
      </c>
      <c r="H136" s="72" t="s">
        <v>582</v>
      </c>
      <c r="I136" s="73">
        <v>4.5999999999999996</v>
      </c>
      <c r="J136" s="72">
        <v>1.452</v>
      </c>
      <c r="K136" s="74">
        <v>14</v>
      </c>
      <c r="L136" s="74" t="s">
        <v>616</v>
      </c>
      <c r="M136" s="16" t="s">
        <v>256</v>
      </c>
      <c r="N136" s="70" t="s">
        <v>907</v>
      </c>
    </row>
    <row r="137" spans="1:14" ht="37.5">
      <c r="A137" s="16">
        <f t="shared" si="2"/>
        <v>136</v>
      </c>
      <c r="B137" s="49" t="s">
        <v>618</v>
      </c>
      <c r="C137" s="49" t="s">
        <v>619</v>
      </c>
      <c r="D137" s="49" t="s">
        <v>620</v>
      </c>
      <c r="E137" s="49" t="s">
        <v>601</v>
      </c>
      <c r="F137" s="49">
        <v>2023</v>
      </c>
      <c r="G137" s="49" t="s">
        <v>602</v>
      </c>
      <c r="H137" s="49" t="s">
        <v>610</v>
      </c>
      <c r="I137" s="50">
        <v>4.7</v>
      </c>
      <c r="J137" s="51">
        <v>1.2490000000000001</v>
      </c>
      <c r="K137" s="52">
        <v>0</v>
      </c>
      <c r="L137" s="52" t="s">
        <v>616</v>
      </c>
      <c r="M137" s="16" t="s">
        <v>256</v>
      </c>
      <c r="N137" s="34" t="s">
        <v>621</v>
      </c>
    </row>
    <row r="138" spans="1:14" ht="49.5">
      <c r="A138" s="16">
        <f t="shared" si="2"/>
        <v>137</v>
      </c>
      <c r="B138" s="49" t="s">
        <v>622</v>
      </c>
      <c r="C138" s="49" t="s">
        <v>623</v>
      </c>
      <c r="D138" s="49" t="s">
        <v>624</v>
      </c>
      <c r="E138" s="49" t="s">
        <v>526</v>
      </c>
      <c r="F138" s="49">
        <v>2023</v>
      </c>
      <c r="G138" s="49" t="s">
        <v>500</v>
      </c>
      <c r="H138" s="49" t="s">
        <v>559</v>
      </c>
      <c r="I138" s="50">
        <v>6</v>
      </c>
      <c r="J138" s="50">
        <v>1.304</v>
      </c>
      <c r="K138" s="52">
        <v>2</v>
      </c>
      <c r="L138" s="52" t="s">
        <v>616</v>
      </c>
      <c r="M138" s="16" t="s">
        <v>256</v>
      </c>
      <c r="N138" s="33" t="s">
        <v>625</v>
      </c>
    </row>
    <row r="139" spans="1:14" ht="61.5">
      <c r="A139" s="16">
        <f t="shared" si="2"/>
        <v>138</v>
      </c>
      <c r="B139" s="49" t="s">
        <v>636</v>
      </c>
      <c r="C139" s="49" t="s">
        <v>637</v>
      </c>
      <c r="D139" s="49" t="s">
        <v>638</v>
      </c>
      <c r="E139" s="49" t="s">
        <v>528</v>
      </c>
      <c r="F139" s="49">
        <v>2023</v>
      </c>
      <c r="G139" s="49" t="s">
        <v>281</v>
      </c>
      <c r="H139" s="49" t="s">
        <v>527</v>
      </c>
      <c r="I139" s="50">
        <v>5.6</v>
      </c>
      <c r="J139" s="51">
        <v>1.5449999999999999</v>
      </c>
      <c r="K139" s="52">
        <v>3</v>
      </c>
      <c r="L139" s="52" t="s">
        <v>617</v>
      </c>
      <c r="M139" s="16" t="s">
        <v>256</v>
      </c>
      <c r="N139" s="33" t="s">
        <v>639</v>
      </c>
    </row>
    <row r="140" spans="1:14" ht="98.25">
      <c r="A140" s="16">
        <f t="shared" si="2"/>
        <v>139</v>
      </c>
      <c r="B140" s="53" t="s">
        <v>659</v>
      </c>
      <c r="C140" s="53" t="s">
        <v>660</v>
      </c>
      <c r="D140" s="53" t="s">
        <v>640</v>
      </c>
      <c r="E140" s="53" t="s">
        <v>608</v>
      </c>
      <c r="F140" s="53">
        <v>2023</v>
      </c>
      <c r="G140" s="53" t="s">
        <v>609</v>
      </c>
      <c r="H140" s="53" t="s">
        <v>521</v>
      </c>
      <c r="I140" s="54">
        <v>2</v>
      </c>
      <c r="J140" s="55">
        <v>0.96899999999999997</v>
      </c>
      <c r="K140" s="56">
        <v>1</v>
      </c>
      <c r="L140" s="55" t="s">
        <v>647</v>
      </c>
      <c r="M140" s="16" t="s">
        <v>256</v>
      </c>
      <c r="N140" s="33" t="s">
        <v>641</v>
      </c>
    </row>
    <row r="141" spans="1:14" ht="49.5">
      <c r="A141" s="16">
        <f t="shared" si="2"/>
        <v>140</v>
      </c>
      <c r="B141" s="49" t="s">
        <v>626</v>
      </c>
      <c r="C141" s="49" t="s">
        <v>619</v>
      </c>
      <c r="D141" s="49" t="s">
        <v>627</v>
      </c>
      <c r="E141" s="49" t="s">
        <v>628</v>
      </c>
      <c r="F141" s="49">
        <v>2023</v>
      </c>
      <c r="G141" s="49" t="s">
        <v>629</v>
      </c>
      <c r="H141" s="49" t="s">
        <v>537</v>
      </c>
      <c r="I141" s="51">
        <v>3.5</v>
      </c>
      <c r="J141" s="51">
        <v>0.71899999999999997</v>
      </c>
      <c r="K141" s="52">
        <v>1</v>
      </c>
      <c r="L141" s="52" t="s">
        <v>615</v>
      </c>
      <c r="M141" s="16" t="s">
        <v>256</v>
      </c>
      <c r="N141" s="33" t="s">
        <v>630</v>
      </c>
    </row>
    <row r="142" spans="1:14" ht="46.5">
      <c r="A142" s="16">
        <f t="shared" si="2"/>
        <v>141</v>
      </c>
      <c r="B142" s="49" t="s">
        <v>631</v>
      </c>
      <c r="C142" s="49" t="s">
        <v>632</v>
      </c>
      <c r="D142" s="49" t="s">
        <v>633</v>
      </c>
      <c r="E142" s="49" t="s">
        <v>634</v>
      </c>
      <c r="F142" s="49">
        <v>2023</v>
      </c>
      <c r="G142" s="49" t="s">
        <v>468</v>
      </c>
      <c r="H142" s="49" t="s">
        <v>527</v>
      </c>
      <c r="I142" s="50">
        <v>7.1</v>
      </c>
      <c r="J142" s="51">
        <v>2.4279999999999999</v>
      </c>
      <c r="K142" s="52">
        <v>2</v>
      </c>
      <c r="L142" s="52" t="s">
        <v>617</v>
      </c>
      <c r="M142" s="16" t="s">
        <v>256</v>
      </c>
      <c r="N142" s="34" t="s">
        <v>635</v>
      </c>
    </row>
    <row r="143" spans="1:14" ht="123">
      <c r="A143" s="16">
        <f t="shared" si="2"/>
        <v>142</v>
      </c>
      <c r="B143" s="53" t="s">
        <v>690</v>
      </c>
      <c r="C143" s="53" t="s">
        <v>691</v>
      </c>
      <c r="D143" s="53" t="s">
        <v>692</v>
      </c>
      <c r="E143" s="53" t="s">
        <v>595</v>
      </c>
      <c r="F143" s="53">
        <v>2024</v>
      </c>
      <c r="G143" s="53" t="s">
        <v>536</v>
      </c>
      <c r="H143" s="53" t="s">
        <v>521</v>
      </c>
      <c r="I143" s="54">
        <v>2.4</v>
      </c>
      <c r="J143" s="55">
        <v>1.6879999999999999</v>
      </c>
      <c r="K143" s="56"/>
      <c r="L143" s="53" t="s">
        <v>642</v>
      </c>
      <c r="M143" s="16" t="s">
        <v>256</v>
      </c>
      <c r="N143" s="34" t="s">
        <v>693</v>
      </c>
    </row>
    <row r="144" spans="1:14" ht="110.25">
      <c r="A144" s="16">
        <f t="shared" si="2"/>
        <v>143</v>
      </c>
      <c r="B144" s="53" t="s">
        <v>686</v>
      </c>
      <c r="C144" s="53" t="s">
        <v>687</v>
      </c>
      <c r="D144" s="53" t="s">
        <v>688</v>
      </c>
      <c r="E144" s="53" t="s">
        <v>612</v>
      </c>
      <c r="F144" s="53">
        <v>2024</v>
      </c>
      <c r="G144" s="53" t="s">
        <v>613</v>
      </c>
      <c r="H144" s="53" t="s">
        <v>610</v>
      </c>
      <c r="I144" s="54">
        <v>4.3</v>
      </c>
      <c r="J144" s="55">
        <v>1.3839999999999999</v>
      </c>
      <c r="K144" s="56">
        <v>1</v>
      </c>
      <c r="L144" s="53" t="s">
        <v>642</v>
      </c>
      <c r="M144" s="16" t="s">
        <v>256</v>
      </c>
      <c r="N144" s="34" t="s">
        <v>689</v>
      </c>
    </row>
    <row r="145" spans="1:14" ht="183.75">
      <c r="A145" s="16">
        <f t="shared" si="2"/>
        <v>144</v>
      </c>
      <c r="B145" s="53" t="s">
        <v>661</v>
      </c>
      <c r="C145" s="53" t="s">
        <v>662</v>
      </c>
      <c r="D145" s="53" t="s">
        <v>663</v>
      </c>
      <c r="E145" s="53" t="s">
        <v>664</v>
      </c>
      <c r="F145" s="53">
        <v>2024</v>
      </c>
      <c r="G145" s="53" t="s">
        <v>665</v>
      </c>
      <c r="H145" s="53" t="s">
        <v>534</v>
      </c>
      <c r="I145" s="54">
        <v>5.3</v>
      </c>
      <c r="J145" s="55">
        <v>1.883</v>
      </c>
      <c r="K145" s="56"/>
      <c r="L145" s="53" t="s">
        <v>642</v>
      </c>
      <c r="M145" s="16" t="s">
        <v>256</v>
      </c>
      <c r="N145" s="34" t="s">
        <v>666</v>
      </c>
    </row>
    <row r="146" spans="1:14" ht="49.5">
      <c r="A146" s="16">
        <f t="shared" si="2"/>
        <v>145</v>
      </c>
      <c r="B146" s="53" t="s">
        <v>672</v>
      </c>
      <c r="C146" s="53" t="s">
        <v>673</v>
      </c>
      <c r="D146" s="53" t="s">
        <v>674</v>
      </c>
      <c r="E146" s="53" t="s">
        <v>611</v>
      </c>
      <c r="F146" s="53">
        <v>2024</v>
      </c>
      <c r="G146" s="53" t="s">
        <v>594</v>
      </c>
      <c r="H146" s="53" t="s">
        <v>523</v>
      </c>
      <c r="I146" s="54">
        <v>4.7</v>
      </c>
      <c r="J146" s="55">
        <v>1.6890000000000001</v>
      </c>
      <c r="K146" s="56"/>
      <c r="L146" s="53" t="s">
        <v>642</v>
      </c>
      <c r="M146" s="16" t="s">
        <v>256</v>
      </c>
      <c r="N146" s="34" t="s">
        <v>675</v>
      </c>
    </row>
    <row r="147" spans="1:14" ht="135">
      <c r="A147" s="16">
        <f t="shared" si="2"/>
        <v>146</v>
      </c>
      <c r="B147" s="53" t="s">
        <v>653</v>
      </c>
      <c r="C147" s="53" t="s">
        <v>654</v>
      </c>
      <c r="D147" s="53" t="s">
        <v>655</v>
      </c>
      <c r="E147" s="53" t="s">
        <v>656</v>
      </c>
      <c r="F147" s="53">
        <v>2024</v>
      </c>
      <c r="G147" s="53" t="s">
        <v>657</v>
      </c>
      <c r="H147" s="53" t="s">
        <v>527</v>
      </c>
      <c r="I147" s="54">
        <v>3.3</v>
      </c>
      <c r="J147" s="55">
        <v>1.681</v>
      </c>
      <c r="K147" s="56"/>
      <c r="L147" s="55" t="s">
        <v>642</v>
      </c>
      <c r="M147" s="16" t="s">
        <v>256</v>
      </c>
      <c r="N147" s="34" t="s">
        <v>658</v>
      </c>
    </row>
    <row r="148" spans="1:14" ht="123">
      <c r="A148" s="16">
        <f t="shared" si="2"/>
        <v>147</v>
      </c>
      <c r="B148" s="53" t="s">
        <v>668</v>
      </c>
      <c r="C148" s="53" t="s">
        <v>669</v>
      </c>
      <c r="D148" s="53" t="s">
        <v>670</v>
      </c>
      <c r="E148" s="53" t="s">
        <v>529</v>
      </c>
      <c r="F148" s="53">
        <v>2024</v>
      </c>
      <c r="G148" s="53" t="s">
        <v>430</v>
      </c>
      <c r="H148" s="53" t="s">
        <v>532</v>
      </c>
      <c r="I148" s="54">
        <v>3.1</v>
      </c>
      <c r="J148" s="54">
        <v>1.792</v>
      </c>
      <c r="K148" s="57"/>
      <c r="L148" s="53" t="s">
        <v>642</v>
      </c>
      <c r="M148" s="16" t="s">
        <v>256</v>
      </c>
      <c r="N148" s="34" t="s">
        <v>671</v>
      </c>
    </row>
    <row r="149" spans="1:14" ht="74.25">
      <c r="A149" s="16">
        <f t="shared" si="2"/>
        <v>148</v>
      </c>
      <c r="B149" s="53" t="s">
        <v>694</v>
      </c>
      <c r="C149" s="53" t="s">
        <v>683</v>
      </c>
      <c r="D149" s="53" t="s">
        <v>684</v>
      </c>
      <c r="E149" s="53" t="s">
        <v>603</v>
      </c>
      <c r="F149" s="53">
        <v>2024</v>
      </c>
      <c r="G149" s="53" t="s">
        <v>421</v>
      </c>
      <c r="H149" s="53" t="s">
        <v>531</v>
      </c>
      <c r="I149" s="54">
        <v>4.4000000000000004</v>
      </c>
      <c r="J149" s="55">
        <v>1.6719999999999999</v>
      </c>
      <c r="K149" s="56">
        <v>1</v>
      </c>
      <c r="L149" s="53" t="s">
        <v>647</v>
      </c>
      <c r="M149" s="16" t="s">
        <v>256</v>
      </c>
      <c r="N149" s="34" t="s">
        <v>685</v>
      </c>
    </row>
    <row r="150" spans="1:14" ht="61.5">
      <c r="A150" s="16">
        <f t="shared" si="2"/>
        <v>149</v>
      </c>
      <c r="B150" s="53" t="s">
        <v>676</v>
      </c>
      <c r="C150" s="53" t="s">
        <v>677</v>
      </c>
      <c r="D150" s="53" t="s">
        <v>678</v>
      </c>
      <c r="E150" s="53" t="s">
        <v>611</v>
      </c>
      <c r="F150" s="53">
        <v>2024</v>
      </c>
      <c r="G150" s="53" t="s">
        <v>594</v>
      </c>
      <c r="H150" s="53" t="s">
        <v>530</v>
      </c>
      <c r="I150" s="54">
        <v>4.7</v>
      </c>
      <c r="J150" s="55">
        <v>1.6890000000000001</v>
      </c>
      <c r="K150" s="56"/>
      <c r="L150" s="53" t="s">
        <v>642</v>
      </c>
      <c r="M150" s="16" t="s">
        <v>256</v>
      </c>
      <c r="N150" s="34" t="s">
        <v>679</v>
      </c>
    </row>
    <row r="151" spans="1:14" ht="147">
      <c r="A151" s="16">
        <f t="shared" si="2"/>
        <v>150</v>
      </c>
      <c r="B151" s="53" t="s">
        <v>695</v>
      </c>
      <c r="C151" s="53" t="s">
        <v>667</v>
      </c>
      <c r="D151" s="53" t="s">
        <v>680</v>
      </c>
      <c r="E151" s="53" t="s">
        <v>681</v>
      </c>
      <c r="F151" s="53">
        <v>2024</v>
      </c>
      <c r="G151" s="53" t="s">
        <v>281</v>
      </c>
      <c r="H151" s="53" t="s">
        <v>604</v>
      </c>
      <c r="I151" s="54">
        <v>4.4000000000000004</v>
      </c>
      <c r="J151" s="54">
        <v>1.6319999999999999</v>
      </c>
      <c r="K151" s="57"/>
      <c r="L151" s="53" t="s">
        <v>642</v>
      </c>
      <c r="M151" s="16" t="s">
        <v>256</v>
      </c>
      <c r="N151" s="34" t="s">
        <v>682</v>
      </c>
    </row>
    <row r="152" spans="1:14" ht="135">
      <c r="A152" s="16">
        <f t="shared" si="2"/>
        <v>151</v>
      </c>
      <c r="B152" s="58" t="s">
        <v>696</v>
      </c>
      <c r="C152" s="58" t="s">
        <v>697</v>
      </c>
      <c r="D152" s="53" t="s">
        <v>651</v>
      </c>
      <c r="E152" s="53" t="s">
        <v>606</v>
      </c>
      <c r="F152" s="53">
        <v>2024</v>
      </c>
      <c r="G152" s="58" t="s">
        <v>607</v>
      </c>
      <c r="H152" s="53" t="s">
        <v>523</v>
      </c>
      <c r="I152" s="54">
        <v>3.2</v>
      </c>
      <c r="J152" s="55">
        <v>1.319</v>
      </c>
      <c r="K152" s="56">
        <v>1</v>
      </c>
      <c r="L152" s="55" t="s">
        <v>642</v>
      </c>
      <c r="M152" s="16" t="s">
        <v>256</v>
      </c>
      <c r="N152" s="34" t="s">
        <v>652</v>
      </c>
    </row>
    <row r="153" spans="1:14" ht="98.25">
      <c r="A153" s="16">
        <f t="shared" si="2"/>
        <v>152</v>
      </c>
      <c r="B153" s="53" t="s">
        <v>648</v>
      </c>
      <c r="C153" s="53" t="s">
        <v>649</v>
      </c>
      <c r="D153" s="53" t="s">
        <v>698</v>
      </c>
      <c r="E153" s="53" t="s">
        <v>601</v>
      </c>
      <c r="F153" s="53">
        <v>2024</v>
      </c>
      <c r="G153" s="53" t="s">
        <v>602</v>
      </c>
      <c r="H153" s="53" t="s">
        <v>535</v>
      </c>
      <c r="I153" s="54">
        <v>3.9</v>
      </c>
      <c r="J153" s="55">
        <v>1.3720000000000001</v>
      </c>
      <c r="K153" s="56"/>
      <c r="L153" s="55" t="s">
        <v>647</v>
      </c>
      <c r="M153" s="16" t="s">
        <v>256</v>
      </c>
      <c r="N153" s="34" t="s">
        <v>650</v>
      </c>
    </row>
    <row r="154" spans="1:14" ht="86.25">
      <c r="A154" s="16">
        <f t="shared" si="2"/>
        <v>153</v>
      </c>
      <c r="B154" s="53" t="s">
        <v>643</v>
      </c>
      <c r="C154" s="53" t="s">
        <v>644</v>
      </c>
      <c r="D154" s="53" t="s">
        <v>645</v>
      </c>
      <c r="E154" s="53" t="s">
        <v>596</v>
      </c>
      <c r="F154" s="53">
        <v>2024</v>
      </c>
      <c r="G154" s="53" t="s">
        <v>597</v>
      </c>
      <c r="H154" s="53" t="s">
        <v>605</v>
      </c>
      <c r="I154" s="54">
        <v>4.3</v>
      </c>
      <c r="J154" s="55">
        <v>1.421</v>
      </c>
      <c r="K154" s="56"/>
      <c r="L154" s="55" t="s">
        <v>642</v>
      </c>
      <c r="M154" s="16" t="s">
        <v>256</v>
      </c>
      <c r="N154" s="34" t="s">
        <v>646</v>
      </c>
    </row>
  </sheetData>
  <phoneticPr fontId="2" type="noConversion"/>
  <hyperlinks>
    <hyperlink ref="D86" r:id="rId1" xr:uid="{9D41AE4A-5F36-4229-8BC0-566FFD9F09D3}"/>
    <hyperlink ref="N94" r:id="rId2" xr:uid="{2666E5DE-AE27-408C-84FD-A25E71703790}"/>
    <hyperlink ref="N93" r:id="rId3" xr:uid="{4D2A7FA9-A58B-4912-A152-23368CE5C2E0}"/>
    <hyperlink ref="N92" r:id="rId4" xr:uid="{72CDFAC8-C104-41B4-B710-FF8DD078F8AE}"/>
    <hyperlink ref="N91" r:id="rId5" xr:uid="{A9065405-F711-4702-B7CA-328AAEA0D88B}"/>
    <hyperlink ref="N90" r:id="rId6" xr:uid="{F1594F1F-8F3E-41AE-B140-C29BE3538489}"/>
    <hyperlink ref="N88" r:id="rId7" xr:uid="{35B1A774-904F-4A1D-B123-A41EE1E21742}"/>
    <hyperlink ref="N83" r:id="rId8" xr:uid="{63441699-D180-42BE-9A2F-9554EC302910}"/>
    <hyperlink ref="N82" r:id="rId9" xr:uid="{83B23073-47AC-47D2-B044-E70EA814DB77}"/>
    <hyperlink ref="N101" r:id="rId10" xr:uid="{6B898D5C-F06A-4E50-AF15-40F6AD1FF8FD}"/>
    <hyperlink ref="N103" r:id="rId11" xr:uid="{F1F38CC9-20E5-43C5-BF32-4CD7CBA20726}"/>
    <hyperlink ref="N105" r:id="rId12" xr:uid="{C78C01B1-F1DD-40E9-9CBA-4CBE60AB4DF1}"/>
    <hyperlink ref="N108" r:id="rId13" xr:uid="{F25F9FE4-FE42-4805-B705-2223E7A8A99E}"/>
    <hyperlink ref="N109" r:id="rId14" xr:uid="{344C837F-FB1E-44A6-8E98-C2E35D0D4CAC}"/>
    <hyperlink ref="N137" r:id="rId15" xr:uid="{74572126-621A-4B7A-8C96-4134A8A5EA6B}"/>
    <hyperlink ref="N142" r:id="rId16" xr:uid="{B895E7A9-7E93-4FBA-BFC1-8612C64E300B}"/>
    <hyperlink ref="N143" r:id="rId17" xr:uid="{F06536A2-0435-4B29-B1AB-69269FBF2F09}"/>
    <hyperlink ref="N144" r:id="rId18" xr:uid="{25AB763D-9E90-4DE4-ABC7-44DB13DF7247}"/>
    <hyperlink ref="N145" r:id="rId19" xr:uid="{E87746BA-67EF-43C3-B540-19E0657DDC2C}"/>
    <hyperlink ref="N146" r:id="rId20" xr:uid="{0E425903-5667-416A-B2C9-9F62F78700D7}"/>
    <hyperlink ref="N147" r:id="rId21" xr:uid="{B242DA01-7597-4A08-A237-C055A2272588}"/>
    <hyperlink ref="N148" r:id="rId22" xr:uid="{614F29BA-ED6E-4B88-8F8C-47B4492EFA62}"/>
    <hyperlink ref="N149" r:id="rId23" xr:uid="{3C99AB41-10F4-4F0B-B612-045340366C82}"/>
    <hyperlink ref="N150" r:id="rId24" xr:uid="{CCFC3119-C10D-4F0C-B2DE-E61853A3F590}"/>
    <hyperlink ref="N151" r:id="rId25" xr:uid="{6891747E-57E2-400D-ACEE-4586061F44BC}"/>
    <hyperlink ref="N152" r:id="rId26" xr:uid="{E2FBAA36-B76C-4987-BB16-A6C8F7BA9BE2}"/>
    <hyperlink ref="N153" r:id="rId27" xr:uid="{555A4535-2A06-41C0-B75E-2B04FC65AC35}"/>
    <hyperlink ref="N154" r:id="rId28" xr:uid="{5FF928A5-01AC-41C0-B3B0-751FA6F19ED3}"/>
    <hyperlink ref="N68" r:id="rId29" xr:uid="{5EA218FD-03AF-45E9-8E37-4FB3C5E2015C}"/>
    <hyperlink ref="E111" r:id="rId30" display="javascript:void(0)" xr:uid="{B408CA6B-B8B6-4E83-A647-455360503784}"/>
    <hyperlink ref="E123" r:id="rId31" display="javascript:void(0)" xr:uid="{E8C557A1-C3FE-4874-AF28-10FA8B6C52B2}"/>
    <hyperlink ref="E120" r:id="rId32" display="javascript:void(0)" xr:uid="{89384504-8C98-466E-996E-25C074DCA233}"/>
    <hyperlink ref="E112" r:id="rId33" display="javascript:void(0)" xr:uid="{582CB4E9-7A77-4AD7-A36D-40BE5B8F7FF4}"/>
    <hyperlink ref="E110" r:id="rId34" display="javascript:void(0)" xr:uid="{CA38ED33-2EA7-43ED-BEF2-49AD7DDE4A09}"/>
    <hyperlink ref="E122" r:id="rId35" display="javascript:void(0)" xr:uid="{4410B071-B9FB-4E6A-89D7-CB23AB9C4A2B}"/>
    <hyperlink ref="E118" r:id="rId36" display="javascript:void(0)" xr:uid="{2B2789E7-6A2B-471A-8F66-6ABBA038A8B3}"/>
    <hyperlink ref="E114" r:id="rId37" display="javascript:void(0)" xr:uid="{1876E22E-0AD6-4F9E-84CD-39D904E33984}"/>
    <hyperlink ref="E121" r:id="rId38" display="javascript:void(0)" xr:uid="{E9F24E04-301B-4803-BC5D-FB445DCB8BBC}"/>
    <hyperlink ref="E130" r:id="rId39" display="javascript:void(0)" xr:uid="{D9099C86-1DA0-405B-A516-51CA0DCA7DF9}"/>
    <hyperlink ref="E131" r:id="rId40" display="javascript:void(0)" xr:uid="{49B0C3BD-B446-4CBD-A84E-23BC2FD1CAFC}"/>
    <hyperlink ref="D132" r:id="rId41" display="https://www.webofscience.com/wos/woscc/full-record/WOS:000795412800001" xr:uid="{3C69BC99-BC8C-4B9A-8CD9-1593DBFD89ED}"/>
    <hyperlink ref="E132" r:id="rId42" display="javascript:void(0)" xr:uid="{2F12F43D-42C3-401F-B023-0F015BE86ECF}"/>
    <hyperlink ref="E129" r:id="rId43" display="javascript:void(0)" xr:uid="{E38B467D-38B6-47FA-BA70-FC8A3DB2EB9A}"/>
  </hyperlinks>
  <printOptions gridLines="1" gridLinesSet="0"/>
  <pageMargins left="0.75" right="0.75" top="1" bottom="1" header="0.5" footer="0.5"/>
  <pageSetup orientation="landscape" horizontalDpi="300" verticalDpi="300" r:id="rId44"/>
  <headerFooter>
    <oddHeader>&amp;f</oddHeader>
    <oddFooter>Page &amp;p</oddFooter>
  </headerFooter>
  <drawing r:id="rId45"/>
  <legacy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ARTICOLE ISI.xls</vt:lpstr>
      <vt:lpstr>ARTICOLE_ISI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X</cp:lastModifiedBy>
  <cp:lastPrinted>2019-07-18T07:08:41Z</cp:lastPrinted>
  <dcterms:created xsi:type="dcterms:W3CDTF">2012-04-17T12:21:28Z</dcterms:created>
  <dcterms:modified xsi:type="dcterms:W3CDTF">2025-01-13T12:12:14Z</dcterms:modified>
</cp:coreProperties>
</file>